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f Gest Comercial\Downloads\"/>
    </mc:Choice>
  </mc:AlternateContent>
  <bookViews>
    <workbookView xWindow="0" yWindow="0" windowWidth="15795" windowHeight="5760"/>
  </bookViews>
  <sheets>
    <sheet name="Análisis de competidore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H16" i="2" l="1"/>
  <c r="P16" i="2"/>
  <c r="N16" i="2"/>
  <c r="L16" i="2"/>
  <c r="J16" i="2"/>
  <c r="D16" i="2"/>
  <c r="B16" i="2"/>
</calcChain>
</file>

<file path=xl/sharedStrings.xml><?xml version="1.0" encoding="utf-8"?>
<sst xmlns="http://schemas.openxmlformats.org/spreadsheetml/2006/main" count="110" uniqueCount="86">
  <si>
    <t>Percepción de calidad</t>
  </si>
  <si>
    <t>Economias de escala</t>
  </si>
  <si>
    <t>Diferenciación de productos o servicios</t>
  </si>
  <si>
    <t>Pluralidad de canales de comunicación</t>
  </si>
  <si>
    <t>Trayectoria y marca</t>
  </si>
  <si>
    <t>Innovación y desarrollo aplicado</t>
  </si>
  <si>
    <t>Existencia de convenios</t>
  </si>
  <si>
    <t>Relación precio - calidad</t>
  </si>
  <si>
    <t>Fidelización de clientes</t>
  </si>
  <si>
    <t xml:space="preserve">Interrelaciones estratégicas </t>
  </si>
  <si>
    <t>Superprofe</t>
  </si>
  <si>
    <t>UP2u</t>
  </si>
  <si>
    <t>Latinhire</t>
  </si>
  <si>
    <t>Coursera (Android/iOS)</t>
  </si>
  <si>
    <t>JulioProfe (YouTube)</t>
  </si>
  <si>
    <t>Monografías.com</t>
  </si>
  <si>
    <t>Criterios de calificación \ competencia</t>
  </si>
  <si>
    <t>Profesores particulares especializados</t>
  </si>
  <si>
    <t>Monitorias presenciales de universidades</t>
  </si>
  <si>
    <t>Como análisis complementario al análisis cualitativo, se presenta a continuación en la Tabla 2, la matriz de evaluación cuantitativa de los competidores actuales identificados, tomando como referencia cada uno de los factores determinantes que influyen en el entorno de negocios de la empresa, siendo 1 una calificación baja determinación y 5 una nota de alta determinación en relación con los criterios de calificación aplicables.</t>
  </si>
  <si>
    <t>Acorde con las tarifas previamente establecidas por ellos mismos</t>
  </si>
  <si>
    <t>No tienen costo</t>
  </si>
  <si>
    <t>Precio desde $20.000 - hasta $50.000</t>
  </si>
  <si>
    <t>Escala de precios acorde con el numero de horas trabajadas y disponibles</t>
  </si>
  <si>
    <t xml:space="preserve">Tarifas acordadas con el tutor </t>
  </si>
  <si>
    <t>Videos sin costo en YouTube</t>
  </si>
  <si>
    <t>Información sin costo</t>
  </si>
  <si>
    <t xml:space="preserve">Especialidad por tutor </t>
  </si>
  <si>
    <t>Pluralidad en las materias más recurrentes</t>
  </si>
  <si>
    <t>Pluralidad en las materias más recurrentes y especializadas</t>
  </si>
  <si>
    <t>Diversidad en contenido muy general</t>
  </si>
  <si>
    <t>Sujeto a disponibilidad de horarios internos - no son de conocimiento público</t>
  </si>
  <si>
    <t>Multiples redes sociales, página web propia y presencia directa en varios paises.</t>
  </si>
  <si>
    <t xml:space="preserve">Baja presencia en buscadores y redes sociales </t>
  </si>
  <si>
    <t>Presencia directa y consolidación en plataforma YouTube. Tambien cuenta con página web propia.</t>
  </si>
  <si>
    <t>Es la opción más convencional y con más trayectoria</t>
  </si>
  <si>
    <t>Es una opción convencional, muy recomendada y usada</t>
  </si>
  <si>
    <t>7 años en el mercado, consolidado como marca</t>
  </si>
  <si>
    <t xml:space="preserve">Diversidad de contenido en multiples áreas, no son completamente academicos </t>
  </si>
  <si>
    <t>4 años desde el lanzamiento, no son marca consolidada en redes sociales ni principales plataformas</t>
  </si>
  <si>
    <t>17 años en el mercado, presencia en varios paises y consolidados como marca</t>
  </si>
  <si>
    <t>11 años de presencia en YouTube, con más de 480 millones de reproducciones</t>
  </si>
  <si>
    <t>De forma ordinaria, solo hay comunicación por celular. Sin redes sociales o página web</t>
  </si>
  <si>
    <t>23 años en el mercado, página web posicionada y reconocida</t>
  </si>
  <si>
    <t>Metodologías propias basadas en su experiencia y modalidad de enseñanza</t>
  </si>
  <si>
    <t>Muy baja, casi inexistente, ya que trabajan por su cuenta</t>
  </si>
  <si>
    <t>Se atienden las solicitudes especificas de los estudiantes</t>
  </si>
  <si>
    <t xml:space="preserve">Alta percepcíon de calidad por ser método tradicional de refuerzo </t>
  </si>
  <si>
    <t>Baja evidencia de interrelaciones que permitan evolución o red de apoyo</t>
  </si>
  <si>
    <t xml:space="preserve">Metodologías propias basadas en su experiencia y modalidad de enseñanza - similar a clase </t>
  </si>
  <si>
    <t>Muy baja, casi inexistente, ya que se ofertan internamente con recursos propios</t>
  </si>
  <si>
    <t>Se tratan contenidos de dudas recurrentes sin costo</t>
  </si>
  <si>
    <t xml:space="preserve">Se recurre bastante a esta opción por ser método tradicional y accesible </t>
  </si>
  <si>
    <t>Se recurre bastante a esta opción por ser método tradicional y sin costo</t>
  </si>
  <si>
    <t>Diversidad de contenido en multiples áreas, y refuerzo en segmentos no convencionales</t>
  </si>
  <si>
    <t>Convenios con entidades nacionales y apoyo de programas del estado</t>
  </si>
  <si>
    <t>Calificado por los usuarios del servicio con 5 estrellas</t>
  </si>
  <si>
    <t>Convenios con entidades nacionales y apoyo de programas del estado, presencia en varios paises del mundo</t>
  </si>
  <si>
    <t>Se tratan contenidos de dudas recurrentes sin costo - no hay evidencia de calificaciones de usuarios</t>
  </si>
  <si>
    <t>Se tratan contenidos de dudas recurrentes  - no hay evidencia de calificaciones de usuarios</t>
  </si>
  <si>
    <t>Presencia moderada en buscadores y redes sociales</t>
  </si>
  <si>
    <t>Trabajan por su cuenta, pero tienen apertura frente a alianzas en nuevos paises</t>
  </si>
  <si>
    <t>Testimonios de los tutores del servicio satisfactoria</t>
  </si>
  <si>
    <t>Pluralidad para dictar las materias más recurrentes</t>
  </si>
  <si>
    <t>Formulario de reclutamiento de tutores, pero no se evidencia estrategia de fidelizacion de clientes corporativos</t>
  </si>
  <si>
    <t>Membresia gratuita por días, posteriormente se requiere pago para el uso de la misma</t>
  </si>
  <si>
    <t>Académico</t>
  </si>
  <si>
    <t>Académico y de ocio</t>
  </si>
  <si>
    <t xml:space="preserve">Académico </t>
  </si>
  <si>
    <t>Corporativo</t>
  </si>
  <si>
    <t>Convenios con entidades internacionales para certificación de cursos y programas</t>
  </si>
  <si>
    <t>Mínimo 400 USD por año o 49 USD por mes</t>
  </si>
  <si>
    <t>Calificaciones de usuarios satisfechos y con proyección</t>
  </si>
  <si>
    <t xml:space="preserve">Diversidad de contenido en multiples áreas especificas </t>
  </si>
  <si>
    <t>Pluralidad en los contenidos más recurrentes de matematicas y fisica principalmente</t>
  </si>
  <si>
    <t>En el año 2014, el BID escogió su proyecto como una de las 10 innovaciones educativas de mayor impacto en América Latina.</t>
  </si>
  <si>
    <t>Se tratan contenidos de dudas recurrentes en matemática y física sin costo</t>
  </si>
  <si>
    <t>Muy baja, casi inexistente, ya que trabaja por su cuenta</t>
  </si>
  <si>
    <t>Se recurre bastante a esta opción por ser método tradicional, accesible y sin costo</t>
  </si>
  <si>
    <t>Baja presencia en buscadores y redes sociales, sin actualidad de noticias o temas de vanguardia</t>
  </si>
  <si>
    <t>Acceso plus registrando cuenta, Baja evidencia de interrelaciones que permitan evolución o red de apoyo</t>
  </si>
  <si>
    <t>Se tratan contenidos de dudas recurrentes en diversas áreas, sin costo - información no validada</t>
  </si>
  <si>
    <t>PROMEDIOS DE CALIFICACIÓN CUANTITATIVA</t>
  </si>
  <si>
    <t xml:space="preserve">Tipo de refuerzo </t>
  </si>
  <si>
    <t>Personal especializado para retención y fidelización de clientes. Creación de usuarios y suscripción a bases de datos para obtener información</t>
  </si>
  <si>
    <t>Testimonios de los tutores del servicio satisfactorio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</si>
</sst>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Calibri"/>
      <family val="2"/>
      <scheme val="minor"/>
    </font>
    <font>
      <b/>
      <sz val="10.5"/>
      <color theme="1"/>
      <name val="Calibri"/>
      <family val="2"/>
      <scheme val="minor"/>
    </font>
    <font>
      <sz val="10.5"/>
      <color theme="1"/>
      <name val="Calibri"/>
      <family val="2"/>
      <scheme val="minor"/>
    </font>
    <font>
      <sz val="10"/>
      <name val="Calibri"/>
      <family val="2"/>
      <scheme val="minor"/>
    </font>
    <font>
      <sz val="10"/>
      <color theme="1"/>
      <name val="Calibri"/>
      <family val="2"/>
      <scheme val="minor"/>
    </font>
    <font>
      <b/>
      <sz val="12"/>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left"/>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view="pageBreakPreview" zoomScale="60" zoomScaleNormal="100" workbookViewId="0">
      <selection activeCell="E11" sqref="E11"/>
    </sheetView>
  </sheetViews>
  <sheetFormatPr baseColWidth="10" defaultRowHeight="15" x14ac:dyDescent="0.25"/>
  <cols>
    <col min="1" max="1" width="25.7109375" style="11" customWidth="1"/>
    <col min="2" max="2" width="17.5703125" customWidth="1"/>
    <col min="3" max="3" width="5.140625" customWidth="1"/>
    <col min="4" max="4" width="17.5703125" customWidth="1"/>
    <col min="5" max="5" width="5.140625" customWidth="1"/>
    <col min="6" max="6" width="17.5703125" customWidth="1"/>
    <col min="7" max="7" width="5.140625" customWidth="1"/>
    <col min="8" max="8" width="17.5703125" customWidth="1"/>
    <col min="9" max="9" width="5.140625" customWidth="1"/>
    <col min="10" max="10" width="17.5703125" customWidth="1"/>
    <col min="11" max="11" width="5.140625" customWidth="1"/>
    <col min="12" max="12" width="17.42578125" customWidth="1"/>
    <col min="13" max="13" width="5.140625" customWidth="1"/>
    <col min="14" max="14" width="17.42578125" customWidth="1"/>
    <col min="15" max="15" width="5" customWidth="1"/>
    <col min="16" max="16" width="17.42578125" customWidth="1"/>
    <col min="17" max="17" width="5" customWidth="1"/>
  </cols>
  <sheetData>
    <row r="1" spans="1:17" s="1" customFormat="1" ht="24.75" customHeight="1" x14ac:dyDescent="0.25">
      <c r="A1" s="12" t="s">
        <v>19</v>
      </c>
      <c r="B1" s="12"/>
      <c r="C1" s="12"/>
      <c r="D1" s="12"/>
      <c r="E1" s="12"/>
      <c r="F1" s="12"/>
      <c r="G1" s="12"/>
      <c r="H1" s="12"/>
      <c r="I1" s="12"/>
      <c r="J1" s="12"/>
      <c r="K1" s="12"/>
      <c r="L1" s="12"/>
      <c r="M1" s="12"/>
      <c r="N1" s="12"/>
      <c r="O1" s="12"/>
      <c r="P1" s="12"/>
      <c r="Q1" s="12"/>
    </row>
    <row r="2" spans="1:17" s="1" customFormat="1" ht="26.25" customHeight="1" x14ac:dyDescent="0.25">
      <c r="A2" s="13"/>
      <c r="B2" s="13"/>
      <c r="C2" s="13"/>
      <c r="D2" s="13"/>
      <c r="E2" s="13"/>
      <c r="F2" s="13"/>
      <c r="G2" s="13"/>
      <c r="H2" s="13"/>
      <c r="I2" s="13"/>
      <c r="J2" s="13"/>
      <c r="K2" s="13"/>
      <c r="L2" s="13"/>
      <c r="M2" s="13"/>
      <c r="N2" s="13"/>
      <c r="O2" s="13"/>
      <c r="P2" s="13"/>
      <c r="Q2" s="13"/>
    </row>
    <row r="3" spans="1:17" s="3" customFormat="1" ht="30.75" customHeight="1" x14ac:dyDescent="0.25">
      <c r="A3" s="2" t="s">
        <v>16</v>
      </c>
      <c r="B3" s="14" t="s">
        <v>17</v>
      </c>
      <c r="C3" s="15"/>
      <c r="D3" s="14" t="s">
        <v>18</v>
      </c>
      <c r="E3" s="15"/>
      <c r="F3" s="14" t="s">
        <v>10</v>
      </c>
      <c r="G3" s="15"/>
      <c r="H3" s="14" t="s">
        <v>11</v>
      </c>
      <c r="I3" s="15"/>
      <c r="J3" s="14" t="s">
        <v>12</v>
      </c>
      <c r="K3" s="15"/>
      <c r="L3" s="14" t="s">
        <v>13</v>
      </c>
      <c r="M3" s="15"/>
      <c r="N3" s="14" t="s">
        <v>14</v>
      </c>
      <c r="O3" s="15"/>
      <c r="P3" s="14" t="s">
        <v>15</v>
      </c>
      <c r="Q3" s="15"/>
    </row>
    <row r="4" spans="1:17" x14ac:dyDescent="0.25">
      <c r="A4" s="5" t="s">
        <v>83</v>
      </c>
      <c r="B4" s="16" t="s">
        <v>66</v>
      </c>
      <c r="C4" s="16"/>
      <c r="D4" s="16" t="s">
        <v>66</v>
      </c>
      <c r="E4" s="16"/>
      <c r="F4" s="16" t="s">
        <v>67</v>
      </c>
      <c r="G4" s="16"/>
      <c r="H4" s="16" t="s">
        <v>66</v>
      </c>
      <c r="I4" s="16"/>
      <c r="J4" s="16" t="s">
        <v>69</v>
      </c>
      <c r="K4" s="16"/>
      <c r="L4" s="16" t="s">
        <v>69</v>
      </c>
      <c r="M4" s="16"/>
      <c r="N4" s="16" t="s">
        <v>68</v>
      </c>
      <c r="O4" s="16"/>
      <c r="P4" s="16" t="s">
        <v>68</v>
      </c>
      <c r="Q4" s="16"/>
    </row>
    <row r="5" spans="1:17" s="4" customFormat="1" ht="63.75" x14ac:dyDescent="0.2">
      <c r="A5" s="5" t="s">
        <v>1</v>
      </c>
      <c r="B5" s="5" t="s">
        <v>20</v>
      </c>
      <c r="C5" s="6">
        <v>2</v>
      </c>
      <c r="D5" s="8" t="s">
        <v>21</v>
      </c>
      <c r="E5" s="6">
        <v>5</v>
      </c>
      <c r="F5" s="8" t="s">
        <v>22</v>
      </c>
      <c r="G5" s="6">
        <v>3</v>
      </c>
      <c r="H5" s="8" t="s">
        <v>24</v>
      </c>
      <c r="I5" s="6">
        <v>2</v>
      </c>
      <c r="J5" s="8" t="s">
        <v>23</v>
      </c>
      <c r="K5" s="8">
        <v>3</v>
      </c>
      <c r="L5" s="8" t="s">
        <v>71</v>
      </c>
      <c r="M5" s="6">
        <v>1</v>
      </c>
      <c r="N5" s="8" t="s">
        <v>25</v>
      </c>
      <c r="O5" s="6">
        <v>5</v>
      </c>
      <c r="P5" s="8" t="s">
        <v>26</v>
      </c>
      <c r="Q5" s="6">
        <v>5</v>
      </c>
    </row>
    <row r="6" spans="1:17" s="4" customFormat="1" ht="63.75" x14ac:dyDescent="0.2">
      <c r="A6" s="5" t="s">
        <v>2</v>
      </c>
      <c r="B6" s="5" t="s">
        <v>27</v>
      </c>
      <c r="C6" s="6">
        <v>2</v>
      </c>
      <c r="D6" s="8" t="s">
        <v>28</v>
      </c>
      <c r="E6" s="6">
        <v>3</v>
      </c>
      <c r="F6" s="8" t="s">
        <v>38</v>
      </c>
      <c r="G6" s="6">
        <v>5</v>
      </c>
      <c r="H6" s="8" t="s">
        <v>28</v>
      </c>
      <c r="I6" s="6">
        <v>3</v>
      </c>
      <c r="J6" s="8" t="s">
        <v>63</v>
      </c>
      <c r="K6" s="6">
        <v>3</v>
      </c>
      <c r="L6" s="8" t="s">
        <v>29</v>
      </c>
      <c r="M6" s="6">
        <v>4</v>
      </c>
      <c r="N6" s="8" t="s">
        <v>74</v>
      </c>
      <c r="O6" s="6">
        <v>2</v>
      </c>
      <c r="P6" s="8" t="s">
        <v>30</v>
      </c>
      <c r="Q6" s="6">
        <v>2</v>
      </c>
    </row>
    <row r="7" spans="1:17" s="4" customFormat="1" ht="76.5" x14ac:dyDescent="0.2">
      <c r="A7" s="5" t="s">
        <v>3</v>
      </c>
      <c r="B7" s="5" t="s">
        <v>42</v>
      </c>
      <c r="C7" s="6">
        <v>2</v>
      </c>
      <c r="D7" s="8" t="s">
        <v>31</v>
      </c>
      <c r="E7" s="6">
        <v>2</v>
      </c>
      <c r="F7" s="8" t="s">
        <v>32</v>
      </c>
      <c r="G7" s="6">
        <v>5</v>
      </c>
      <c r="H7" s="8" t="s">
        <v>33</v>
      </c>
      <c r="I7" s="6">
        <v>1</v>
      </c>
      <c r="J7" s="8" t="s">
        <v>32</v>
      </c>
      <c r="K7" s="6">
        <v>4</v>
      </c>
      <c r="L7" s="8" t="s">
        <v>32</v>
      </c>
      <c r="M7" s="6">
        <v>5</v>
      </c>
      <c r="N7" s="8" t="s">
        <v>34</v>
      </c>
      <c r="O7" s="6">
        <v>3</v>
      </c>
      <c r="P7" s="8" t="s">
        <v>33</v>
      </c>
      <c r="Q7" s="6">
        <v>1</v>
      </c>
    </row>
    <row r="8" spans="1:17" s="4" customFormat="1" ht="76.5" x14ac:dyDescent="0.2">
      <c r="A8" s="7" t="s">
        <v>4</v>
      </c>
      <c r="B8" s="7" t="s">
        <v>35</v>
      </c>
      <c r="C8" s="6">
        <v>5</v>
      </c>
      <c r="D8" s="8" t="s">
        <v>36</v>
      </c>
      <c r="E8" s="6">
        <v>5</v>
      </c>
      <c r="F8" s="8" t="s">
        <v>37</v>
      </c>
      <c r="G8" s="6">
        <v>4</v>
      </c>
      <c r="H8" s="8" t="s">
        <v>39</v>
      </c>
      <c r="I8" s="6">
        <v>2</v>
      </c>
      <c r="J8" s="8" t="s">
        <v>40</v>
      </c>
      <c r="K8" s="6">
        <v>4</v>
      </c>
      <c r="L8" s="8" t="s">
        <v>40</v>
      </c>
      <c r="M8" s="6">
        <v>4</v>
      </c>
      <c r="N8" s="8" t="s">
        <v>41</v>
      </c>
      <c r="O8" s="6">
        <v>4</v>
      </c>
      <c r="P8" s="8" t="s">
        <v>43</v>
      </c>
      <c r="Q8" s="6">
        <v>4</v>
      </c>
    </row>
    <row r="9" spans="1:17" s="4" customFormat="1" ht="102" x14ac:dyDescent="0.2">
      <c r="A9" s="7" t="s">
        <v>5</v>
      </c>
      <c r="B9" s="7" t="s">
        <v>44</v>
      </c>
      <c r="C9" s="6">
        <v>3</v>
      </c>
      <c r="D9" s="7" t="s">
        <v>49</v>
      </c>
      <c r="E9" s="6">
        <v>3</v>
      </c>
      <c r="F9" s="8" t="s">
        <v>54</v>
      </c>
      <c r="G9" s="6">
        <v>5</v>
      </c>
      <c r="H9" s="8" t="s">
        <v>33</v>
      </c>
      <c r="I9" s="6">
        <v>1</v>
      </c>
      <c r="J9" s="8" t="s">
        <v>60</v>
      </c>
      <c r="K9" s="6">
        <v>3</v>
      </c>
      <c r="L9" s="8" t="s">
        <v>73</v>
      </c>
      <c r="M9" s="6">
        <v>5</v>
      </c>
      <c r="N9" s="8" t="s">
        <v>75</v>
      </c>
      <c r="O9" s="6">
        <v>3</v>
      </c>
      <c r="P9" s="8" t="s">
        <v>79</v>
      </c>
      <c r="Q9" s="6">
        <v>1</v>
      </c>
    </row>
    <row r="10" spans="1:17" s="4" customFormat="1" ht="76.5" x14ac:dyDescent="0.2">
      <c r="A10" s="7" t="s">
        <v>6</v>
      </c>
      <c r="B10" s="7" t="s">
        <v>45</v>
      </c>
      <c r="C10" s="6">
        <v>2</v>
      </c>
      <c r="D10" s="7" t="s">
        <v>50</v>
      </c>
      <c r="E10" s="6">
        <v>2</v>
      </c>
      <c r="F10" s="8" t="s">
        <v>55</v>
      </c>
      <c r="G10" s="6">
        <v>5</v>
      </c>
      <c r="H10" s="7" t="s">
        <v>45</v>
      </c>
      <c r="I10" s="6">
        <v>1</v>
      </c>
      <c r="J10" s="8" t="s">
        <v>61</v>
      </c>
      <c r="K10" s="6">
        <v>3</v>
      </c>
      <c r="L10" s="8" t="s">
        <v>70</v>
      </c>
      <c r="M10" s="6">
        <v>3</v>
      </c>
      <c r="N10" s="7" t="s">
        <v>77</v>
      </c>
      <c r="O10" s="6">
        <v>1</v>
      </c>
      <c r="P10" s="7" t="s">
        <v>77</v>
      </c>
      <c r="Q10" s="6">
        <v>1</v>
      </c>
    </row>
    <row r="11" spans="1:17" s="4" customFormat="1" ht="89.25" x14ac:dyDescent="0.2">
      <c r="A11" s="5" t="s">
        <v>7</v>
      </c>
      <c r="B11" s="5" t="s">
        <v>46</v>
      </c>
      <c r="C11" s="6">
        <v>4</v>
      </c>
      <c r="D11" s="8" t="s">
        <v>51</v>
      </c>
      <c r="E11" s="6">
        <v>4</v>
      </c>
      <c r="F11" s="8" t="s">
        <v>56</v>
      </c>
      <c r="G11" s="6">
        <v>5</v>
      </c>
      <c r="H11" s="8" t="s">
        <v>58</v>
      </c>
      <c r="I11" s="6">
        <v>3</v>
      </c>
      <c r="J11" s="8" t="s">
        <v>62</v>
      </c>
      <c r="K11" s="6">
        <v>4</v>
      </c>
      <c r="L11" s="8" t="s">
        <v>72</v>
      </c>
      <c r="M11" s="6">
        <v>3</v>
      </c>
      <c r="N11" s="8" t="s">
        <v>56</v>
      </c>
      <c r="O11" s="6">
        <v>5</v>
      </c>
      <c r="P11" s="8" t="s">
        <v>51</v>
      </c>
      <c r="Q11" s="6">
        <v>4</v>
      </c>
    </row>
    <row r="12" spans="1:17" s="4" customFormat="1" ht="76.5" x14ac:dyDescent="0.2">
      <c r="A12" s="5" t="s">
        <v>0</v>
      </c>
      <c r="B12" s="5" t="s">
        <v>47</v>
      </c>
      <c r="C12" s="6">
        <v>5</v>
      </c>
      <c r="D12" s="8" t="s">
        <v>51</v>
      </c>
      <c r="E12" s="6">
        <v>4</v>
      </c>
      <c r="F12" s="8" t="s">
        <v>56</v>
      </c>
      <c r="G12" s="6">
        <v>5</v>
      </c>
      <c r="H12" s="8" t="s">
        <v>59</v>
      </c>
      <c r="I12" s="6">
        <v>3</v>
      </c>
      <c r="J12" s="8" t="s">
        <v>85</v>
      </c>
      <c r="K12" s="6">
        <v>4</v>
      </c>
      <c r="L12" s="8" t="s">
        <v>72</v>
      </c>
      <c r="M12" s="6">
        <v>3</v>
      </c>
      <c r="N12" s="8" t="s">
        <v>76</v>
      </c>
      <c r="O12" s="6">
        <v>4</v>
      </c>
      <c r="P12" s="8" t="s">
        <v>81</v>
      </c>
      <c r="Q12" s="6">
        <v>3</v>
      </c>
    </row>
    <row r="13" spans="1:17" s="4" customFormat="1" ht="89.25" x14ac:dyDescent="0.2">
      <c r="A13" s="7" t="s">
        <v>9</v>
      </c>
      <c r="B13" s="7" t="s">
        <v>48</v>
      </c>
      <c r="C13" s="6">
        <v>2</v>
      </c>
      <c r="D13" s="7" t="s">
        <v>48</v>
      </c>
      <c r="E13" s="6">
        <v>2</v>
      </c>
      <c r="F13" s="8" t="s">
        <v>57</v>
      </c>
      <c r="G13" s="6">
        <v>5</v>
      </c>
      <c r="H13" s="7" t="s">
        <v>48</v>
      </c>
      <c r="I13" s="6">
        <v>2</v>
      </c>
      <c r="J13" s="8" t="s">
        <v>61</v>
      </c>
      <c r="K13" s="6">
        <v>3</v>
      </c>
      <c r="L13" s="8" t="s">
        <v>70</v>
      </c>
      <c r="M13" s="6">
        <v>3</v>
      </c>
      <c r="N13" s="7" t="s">
        <v>77</v>
      </c>
      <c r="O13" s="6">
        <v>1</v>
      </c>
      <c r="P13" s="7" t="s">
        <v>77</v>
      </c>
      <c r="Q13" s="6">
        <v>1</v>
      </c>
    </row>
    <row r="14" spans="1:17" s="4" customFormat="1" ht="114.75" x14ac:dyDescent="0.2">
      <c r="A14" s="5" t="s">
        <v>8</v>
      </c>
      <c r="B14" s="5" t="s">
        <v>52</v>
      </c>
      <c r="C14" s="6">
        <v>4</v>
      </c>
      <c r="D14" s="5" t="s">
        <v>53</v>
      </c>
      <c r="E14" s="6">
        <v>4</v>
      </c>
      <c r="F14" s="8" t="s">
        <v>84</v>
      </c>
      <c r="G14" s="6">
        <v>4</v>
      </c>
      <c r="H14" s="7" t="s">
        <v>48</v>
      </c>
      <c r="I14" s="6">
        <v>2</v>
      </c>
      <c r="J14" s="8" t="s">
        <v>64</v>
      </c>
      <c r="K14" s="6">
        <v>2</v>
      </c>
      <c r="L14" s="8" t="s">
        <v>65</v>
      </c>
      <c r="M14" s="6">
        <v>2</v>
      </c>
      <c r="N14" s="5" t="s">
        <v>78</v>
      </c>
      <c r="O14" s="6">
        <v>4</v>
      </c>
      <c r="P14" s="8" t="s">
        <v>80</v>
      </c>
      <c r="Q14" s="6">
        <v>3</v>
      </c>
    </row>
    <row r="15" spans="1:17" ht="9.75" customHeight="1" x14ac:dyDescent="0.25"/>
    <row r="16" spans="1:17" s="10" customFormat="1" ht="47.25" customHeight="1" x14ac:dyDescent="0.25">
      <c r="A16" s="9" t="s">
        <v>82</v>
      </c>
      <c r="B16" s="17">
        <f>AVERAGE(C5:C14)</f>
        <v>3.1</v>
      </c>
      <c r="C16" s="18"/>
      <c r="D16" s="17">
        <f>AVERAGE(E5:E14)</f>
        <v>3.4</v>
      </c>
      <c r="E16" s="18"/>
      <c r="F16" s="17">
        <f>AVERAGE(G5:G14)</f>
        <v>4.5999999999999996</v>
      </c>
      <c r="G16" s="18"/>
      <c r="H16" s="17">
        <f>AVERAGE(I5:I14)</f>
        <v>2</v>
      </c>
      <c r="I16" s="18"/>
      <c r="J16" s="17">
        <f>AVERAGE(K5:K14)</f>
        <v>3.3</v>
      </c>
      <c r="K16" s="18"/>
      <c r="L16" s="17">
        <f>AVERAGE(M5:M14)</f>
        <v>3.3</v>
      </c>
      <c r="M16" s="18"/>
      <c r="N16" s="17">
        <f>AVERAGE(O5:O14)</f>
        <v>3.2</v>
      </c>
      <c r="O16" s="18"/>
      <c r="P16" s="17">
        <f>AVERAGE(Q5:Q14)</f>
        <v>2.5</v>
      </c>
      <c r="Q16" s="18"/>
    </row>
  </sheetData>
  <mergeCells count="25">
    <mergeCell ref="L4:M4"/>
    <mergeCell ref="N4:O4"/>
    <mergeCell ref="P4:Q4"/>
    <mergeCell ref="B16:C16"/>
    <mergeCell ref="P16:Q16"/>
    <mergeCell ref="N16:O16"/>
    <mergeCell ref="L16:M16"/>
    <mergeCell ref="J16:K16"/>
    <mergeCell ref="H16:I16"/>
    <mergeCell ref="F16:G16"/>
    <mergeCell ref="D16:E16"/>
    <mergeCell ref="B4:C4"/>
    <mergeCell ref="D4:E4"/>
    <mergeCell ref="F4:G4"/>
    <mergeCell ref="H4:I4"/>
    <mergeCell ref="J4:K4"/>
    <mergeCell ref="A1:Q2"/>
    <mergeCell ref="B3:C3"/>
    <mergeCell ref="D3:E3"/>
    <mergeCell ref="F3:G3"/>
    <mergeCell ref="H3:I3"/>
    <mergeCell ref="J3:K3"/>
    <mergeCell ref="L3:M3"/>
    <mergeCell ref="N3:O3"/>
    <mergeCell ref="P3:Q3"/>
  </mergeCells>
  <pageMargins left="0.7" right="0.7" top="0.75" bottom="0.75" header="0.3" footer="0.3"/>
  <pageSetup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9C0BDB7DEF9C4AAFEE7FF140BD774A" ma:contentTypeVersion="9" ma:contentTypeDescription="Crear nuevo documento." ma:contentTypeScope="" ma:versionID="c396d49c8095971bc43857a5f343a725">
  <xsd:schema xmlns:xsd="http://www.w3.org/2001/XMLSchema" xmlns:xs="http://www.w3.org/2001/XMLSchema" xmlns:p="http://schemas.microsoft.com/office/2006/metadata/properties" xmlns:ns2="8c06f164-bb4e-4b3c-8897-dd3ec79f2279" targetNamespace="http://schemas.microsoft.com/office/2006/metadata/properties" ma:root="true" ma:fieldsID="68ccb23788ecf3c05709eb2b17526546" ns2:_="">
    <xsd:import namespace="8c06f164-bb4e-4b3c-8897-dd3ec79f22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6f164-bb4e-4b3c-8897-dd3ec79f2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2CA855-62D9-4EBE-80CE-5FFD1BB3A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6f164-bb4e-4b3c-8897-dd3ec79f2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B0ACA6-FC36-482F-82B2-BAC4B615D02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A29FAF1-D390-44B1-BA05-82FD0FBD9B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Análisis de competidores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Gest Comercial</dc:creator>
  <cp:lastModifiedBy>Prof Gest Comercial</cp:lastModifiedBy>
  <dcterms:created xsi:type="dcterms:W3CDTF">2020-09-01T01:05:04Z</dcterms:created>
  <dcterms:modified xsi:type="dcterms:W3CDTF">2020-11-11T13:14:10Z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0x010100139C0BDB7DEF9C4AAFEE7FF140BD774A</vt:lpwstr>
  </property>
</Properties>
</file>