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ProyectodeGradoMaestra217/Documentos compartidos/General/Monografía/Anexos/"/>
    </mc:Choice>
  </mc:AlternateContent>
  <xr:revisionPtr revIDLastSave="663" documentId="8_{9F445AA8-564D-4ED9-A642-B5FD8BA58119}" xr6:coauthVersionLast="47" xr6:coauthVersionMax="47" xr10:uidLastSave="{3BCCD580-C871-4CC0-9949-6E67F26B22F5}"/>
  <bookViews>
    <workbookView xWindow="-120" yWindow="-120" windowWidth="20730" windowHeight="11040" xr2:uid="{00000000-000D-0000-FFFF-FFFF00000000}"/>
  </bookViews>
  <sheets>
    <sheet name="EVALUADOR1" sheetId="16" r:id="rId1"/>
    <sheet name="EVALUADOR2" sheetId="14" r:id="rId2"/>
    <sheet name="EVALUADOR3" sheetId="18" r:id="rId3"/>
    <sheet name="EVALUADOR4" sheetId="17" r:id="rId4"/>
    <sheet name="EVALUADOR5" sheetId="19" r:id="rId5"/>
    <sheet name="V DE AIKEN" sheetId="15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6" i="15" l="1"/>
  <c r="P37" i="15"/>
  <c r="P38" i="15"/>
  <c r="P39" i="15"/>
  <c r="P40" i="15"/>
  <c r="P42" i="15"/>
  <c r="O36" i="15"/>
  <c r="O37" i="15"/>
  <c r="O38" i="15"/>
  <c r="O39" i="15"/>
  <c r="O40" i="15"/>
  <c r="O41" i="15"/>
  <c r="O42" i="15"/>
  <c r="O35" i="15"/>
  <c r="N36" i="15"/>
  <c r="N37" i="15"/>
  <c r="N38" i="15"/>
  <c r="N39" i="15"/>
  <c r="N40" i="15"/>
  <c r="N41" i="15"/>
  <c r="N42" i="15"/>
  <c r="N35" i="15"/>
  <c r="M36" i="15"/>
  <c r="M37" i="15"/>
  <c r="M38" i="15"/>
  <c r="M39" i="15"/>
  <c r="M40" i="15"/>
  <c r="M41" i="15"/>
  <c r="M42" i="15"/>
  <c r="M35" i="15"/>
  <c r="L36" i="15"/>
  <c r="L37" i="15"/>
  <c r="L38" i="15"/>
  <c r="L39" i="15"/>
  <c r="L40" i="15"/>
  <c r="L41" i="15"/>
  <c r="L42" i="15"/>
  <c r="L35" i="15"/>
  <c r="K36" i="15"/>
  <c r="K37" i="15"/>
  <c r="K38" i="15"/>
  <c r="K39" i="15"/>
  <c r="K40" i="15"/>
  <c r="K41" i="15"/>
  <c r="P41" i="15" s="1"/>
  <c r="K42" i="15"/>
  <c r="K35" i="15"/>
  <c r="P24" i="15"/>
  <c r="O24" i="15"/>
  <c r="O25" i="15"/>
  <c r="P25" i="15" s="1"/>
  <c r="O26" i="15"/>
  <c r="P26" i="15" s="1"/>
  <c r="O27" i="15"/>
  <c r="P27" i="15" s="1"/>
  <c r="O28" i="15"/>
  <c r="P28" i="15" s="1"/>
  <c r="O29" i="15"/>
  <c r="O30" i="15"/>
  <c r="O31" i="15"/>
  <c r="O32" i="15"/>
  <c r="O23" i="15"/>
  <c r="N24" i="15"/>
  <c r="N25" i="15"/>
  <c r="N26" i="15"/>
  <c r="N27" i="15"/>
  <c r="N28" i="15"/>
  <c r="N29" i="15"/>
  <c r="P29" i="15" s="1"/>
  <c r="N30" i="15"/>
  <c r="N31" i="15"/>
  <c r="N32" i="15"/>
  <c r="N23" i="15"/>
  <c r="M24" i="15"/>
  <c r="M25" i="15"/>
  <c r="M26" i="15"/>
  <c r="M27" i="15"/>
  <c r="M28" i="15"/>
  <c r="M29" i="15"/>
  <c r="M30" i="15"/>
  <c r="M31" i="15"/>
  <c r="M32" i="15"/>
  <c r="P32" i="15" s="1"/>
  <c r="M23" i="15"/>
  <c r="L24" i="15"/>
  <c r="L25" i="15"/>
  <c r="L26" i="15"/>
  <c r="L27" i="15"/>
  <c r="L28" i="15"/>
  <c r="L29" i="15"/>
  <c r="L30" i="15"/>
  <c r="L31" i="15"/>
  <c r="L32" i="15"/>
  <c r="L23" i="15"/>
  <c r="K24" i="15"/>
  <c r="K25" i="15"/>
  <c r="K26" i="15"/>
  <c r="K27" i="15"/>
  <c r="K28" i="15"/>
  <c r="K29" i="15"/>
  <c r="K30" i="15"/>
  <c r="P30" i="15" s="1"/>
  <c r="K31" i="15"/>
  <c r="P31" i="15" s="1"/>
  <c r="K32" i="15"/>
  <c r="K23" i="15"/>
  <c r="P14" i="15"/>
  <c r="O12" i="15"/>
  <c r="P12" i="15" s="1"/>
  <c r="O13" i="15"/>
  <c r="P13" i="15" s="1"/>
  <c r="O14" i="15"/>
  <c r="O15" i="15"/>
  <c r="P15" i="15" s="1"/>
  <c r="O16" i="15"/>
  <c r="P16" i="15" s="1"/>
  <c r="O17" i="15"/>
  <c r="O18" i="15"/>
  <c r="O19" i="15"/>
  <c r="O20" i="15"/>
  <c r="O11" i="15"/>
  <c r="N12" i="15"/>
  <c r="N13" i="15"/>
  <c r="N14" i="15"/>
  <c r="N15" i="15"/>
  <c r="N16" i="15"/>
  <c r="N17" i="15"/>
  <c r="N18" i="15"/>
  <c r="N19" i="15"/>
  <c r="N20" i="15"/>
  <c r="N11" i="15"/>
  <c r="M12" i="15"/>
  <c r="M13" i="15"/>
  <c r="M14" i="15"/>
  <c r="M15" i="15"/>
  <c r="M16" i="15"/>
  <c r="M17" i="15"/>
  <c r="M18" i="15"/>
  <c r="M19" i="15"/>
  <c r="M20" i="15"/>
  <c r="M11" i="15"/>
  <c r="L20" i="15"/>
  <c r="L12" i="15"/>
  <c r="L13" i="15"/>
  <c r="L14" i="15"/>
  <c r="L15" i="15"/>
  <c r="L16" i="15"/>
  <c r="L17" i="15"/>
  <c r="P17" i="15" s="1"/>
  <c r="L18" i="15"/>
  <c r="L19" i="15"/>
  <c r="L11" i="15"/>
  <c r="K12" i="15"/>
  <c r="K13" i="15"/>
  <c r="K14" i="15"/>
  <c r="K15" i="15"/>
  <c r="K16" i="15"/>
  <c r="K17" i="15"/>
  <c r="K18" i="15"/>
  <c r="P18" i="15" s="1"/>
  <c r="K19" i="15"/>
  <c r="P19" i="15" s="1"/>
  <c r="K20" i="15"/>
  <c r="P20" i="15" s="1"/>
  <c r="K11" i="15"/>
  <c r="P23" i="15" l="1"/>
  <c r="P35" i="15"/>
  <c r="P11" i="15"/>
</calcChain>
</file>

<file path=xl/sharedStrings.xml><?xml version="1.0" encoding="utf-8"?>
<sst xmlns="http://schemas.openxmlformats.org/spreadsheetml/2006/main" count="728" uniqueCount="148">
  <si>
    <t>VALIDACIÓN INSTRUMENTO DE MEDICIÓN - V DE AIKEN</t>
  </si>
  <si>
    <t>Nombre del Evaluador:</t>
  </si>
  <si>
    <t>Fecha de aplicación: DD/MM/AA</t>
  </si>
  <si>
    <r>
      <rPr>
        <b/>
        <sz val="11"/>
        <rFont val="Calibri"/>
        <family val="2"/>
        <scheme val="minor"/>
      </rPr>
      <t>INSTRUCCIONES</t>
    </r>
    <r>
      <rPr>
        <sz val="11"/>
        <rFont val="Calibri"/>
        <family val="2"/>
        <scheme val="minor"/>
      </rPr>
      <t xml:space="preserve">: Para validar el instrumento de diagnóstico requerido en el presente estudio, se han identificado una serie de variables y un grupo preguntas que las describen. Califique cada una de las preguntas formuladas siendo </t>
    </r>
    <r>
      <rPr>
        <b/>
        <sz val="11"/>
        <color rgb="FFC00000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totalmente de acuerdo y</t>
    </r>
    <r>
      <rPr>
        <b/>
        <sz val="11"/>
        <color rgb="FFC00000"/>
        <rFont val="Calibri"/>
        <family val="2"/>
        <scheme val="minor"/>
      </rPr>
      <t xml:space="preserve"> 0</t>
    </r>
    <r>
      <rPr>
        <sz val="11"/>
        <rFont val="Calibri"/>
        <family val="2"/>
        <scheme val="minor"/>
      </rPr>
      <t xml:space="preserve"> totalmente en desacuerdo, en relación a su grado de claridad, pertinencia y relevancia. Por favor tenga en cuenta las siguientes definiciones:
Claridad: la pregunta está correctamente redactada y es fácil de comprender por el evaluador.
Pertinencia: la pregunta permite medir con precisión la variable identificada.
Relevancia: se evidencia un enfoque teórico adecuado en la redacción de la pregunta. </t>
    </r>
  </si>
  <si>
    <t>CLARIDAD</t>
  </si>
  <si>
    <t>PERTINENCIA</t>
  </si>
  <si>
    <t>RELEVANCIA</t>
  </si>
  <si>
    <t>Observaciones</t>
  </si>
  <si>
    <t>Preguntas</t>
  </si>
  <si>
    <t>TITULO DEL PROYECTO</t>
  </si>
  <si>
    <t xml:space="preserve">Cargo del evaluador: </t>
  </si>
  <si>
    <r>
      <rPr>
        <b/>
        <sz val="11"/>
        <rFont val="Calibri"/>
        <family val="2"/>
        <scheme val="minor"/>
      </rPr>
      <t>INSTRUCCIONES</t>
    </r>
    <r>
      <rPr>
        <sz val="11"/>
        <rFont val="Calibri"/>
        <family val="2"/>
        <scheme val="minor"/>
      </rPr>
      <t xml:space="preserve">: Para validar el instrumento requerido en el presente estudio, se han identificado una serie de variables y un grupo preguntas que las describen. Califique cada una de las preguntas formuladas siendo </t>
    </r>
    <r>
      <rPr>
        <b/>
        <sz val="11"/>
        <color rgb="FFC00000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totalmente de acuerdo y</t>
    </r>
    <r>
      <rPr>
        <b/>
        <sz val="11"/>
        <color rgb="FFC00000"/>
        <rFont val="Calibri"/>
        <family val="2"/>
        <scheme val="minor"/>
      </rPr>
      <t xml:space="preserve"> 0</t>
    </r>
    <r>
      <rPr>
        <sz val="11"/>
        <rFont val="Calibri"/>
        <family val="2"/>
        <scheme val="minor"/>
      </rPr>
      <t xml:space="preserve"> totalmente en desacuerdo, en relación a su grado de claridad, pertinencia y relevancia. Por favor tenga en cuenta las siguientes definiciones:
Claridad: la pregunta está correctamente redactada y es fácil de comprender por el evaluador.
Pertinencia: la pregunta permite medir con precisión la variable identificada.
Relevancia: se evidencia un enfoque teórico adecuado en la redacción de la pregunta. </t>
    </r>
  </si>
  <si>
    <t>EVALUADOR1</t>
  </si>
  <si>
    <t>EVALUADOR2</t>
  </si>
  <si>
    <t>EVALUADOR3</t>
  </si>
  <si>
    <t>EVALUADOR4</t>
  </si>
  <si>
    <t>EVALUADOR5</t>
  </si>
  <si>
    <t>V DE AIKEN</t>
  </si>
  <si>
    <t>Modelo Digital Innovador para la Optimización de la Generación de
Microcréditos en Colombia</t>
  </si>
  <si>
    <t>A. Acceso a microcréditos formales</t>
  </si>
  <si>
    <t>B. Uso del crédito informal (“gota a gota”)</t>
  </si>
  <si>
    <t>C. Modelo digital innovador para evaluación crediticia</t>
  </si>
  <si>
    <t>Los requisitos para acceder a un microcrédito formal son fáciles de cumplir para mí</t>
  </si>
  <si>
    <t>El proceso para solicitar un microcrédito formal es fácil de entender</t>
  </si>
  <si>
    <t>Los canales disponibles (oficina, celular, internet) facilitan solicitar un microcrédito</t>
  </si>
  <si>
    <t>El tiempo de respuesta de las entidades financieras es adecuado</t>
  </si>
  <si>
    <t>El trámite para obtener un microcrédito formal es rápido</t>
  </si>
  <si>
    <t>Las tasas de interés del microcrédito formal son justas</t>
  </si>
  <si>
    <t>Los plazos de pago se ajustan a mi capacidad económica</t>
  </si>
  <si>
    <t>Las condiciones del crédito formal son claras y fáciles de entender</t>
  </si>
  <si>
    <t>Considero que tengo posibilidad de que me aprueben un microcrédito formal</t>
  </si>
  <si>
    <t>El sistema financiero tiene en cuenta mi realidad económica</t>
  </si>
  <si>
    <t>He utilizado crédito informal (“gota a gota”) en el último año</t>
  </si>
  <si>
    <t>Uso crédito informal porque es más rápido que el crédito formal</t>
  </si>
  <si>
    <t>Uso crédito informal porque no me exigen muchos requisitos</t>
  </si>
  <si>
    <t>Uso crédito informal cuando necesito dinero urgente</t>
  </si>
  <si>
    <t>Uso crédito informal porque creo que no me aprobarían un crédito formal</t>
  </si>
  <si>
    <t>El crédito informal tiene intereses muy altos</t>
  </si>
  <si>
    <t>El crédito informal genera presión o estrés al momento de pagar</t>
  </si>
  <si>
    <t>El crédito informal pone en riesgo mi estabilidad económica</t>
  </si>
  <si>
    <t>Preferiría usar microcrédito formal si fuera más fácil de acceder</t>
  </si>
  <si>
    <t>Si el crédito formal fuera más rápido, dejaría de usar crédito informal</t>
  </si>
  <si>
    <t>La plataforma digital para solicitar microcrédito es fácil de usar</t>
  </si>
  <si>
    <t>La información presentada en la plataforma es clara y comprensible</t>
  </si>
  <si>
    <t>Confío en los resultados de evaluación del modelo digital</t>
  </si>
  <si>
    <t>El modelo digital me permite acceder más fácilmente a un microcrédito</t>
  </si>
  <si>
    <t>El modelo digital reduce el tiempo de aprobación del crédito</t>
  </si>
  <si>
    <t>Considero que el modelo digital es justo al evaluar mi capacidad de pago</t>
  </si>
  <si>
    <t>Usaría esta plataforma para solicitar un crédito en el futuro</t>
  </si>
  <si>
    <t>Recomendaría esta plataforma a otras personas</t>
  </si>
  <si>
    <t>Redacción clara y adecuada al contexto</t>
  </si>
  <si>
    <t>Ítem bien formulado</t>
  </si>
  <si>
    <t>Podría especificar ejemplos digitales</t>
  </si>
  <si>
    <t>Relevante para inclusión</t>
  </si>
  <si>
    <t>Similar al ítem anterior (posible redundancia)</t>
  </si>
  <si>
    <t>“Justas” puede ser subjetivo</t>
  </si>
  <si>
    <t>Muy pertinente</t>
  </si>
  <si>
    <t>Correcto</t>
  </si>
  <si>
    <t>Aporta al modelo</t>
  </si>
  <si>
    <t>Concepto adecuado, mejorar precisión</t>
  </si>
  <si>
    <t>Ítem base fundamental</t>
  </si>
  <si>
    <t>Muy relevante</t>
  </si>
  <si>
    <t>Bien alineado</t>
  </si>
  <si>
    <t>Muy importante</t>
  </si>
  <si>
    <t>Bien formulado</t>
  </si>
  <si>
    <t>Posible sesgo de deseabilidad social</t>
  </si>
  <si>
    <t>Excelente indicador</t>
  </si>
  <si>
    <t>Muy claro</t>
  </si>
  <si>
    <t>Fundamental</t>
  </si>
  <si>
    <t>Muy alineado con H1</t>
  </si>
  <si>
    <t>Relevante</t>
  </si>
  <si>
    <t>“Justa” puede ser subjetivo</t>
  </si>
  <si>
    <t>Indicador sólido</t>
  </si>
  <si>
    <t>Ítem claro, mide accesibilidad</t>
  </si>
  <si>
    <t>Adecuado</t>
  </si>
  <si>
    <t>“Facilitan” podría operacionalizarse</t>
  </si>
  <si>
    <t>“Adecuado” es subjetivo</t>
  </si>
  <si>
    <t>Redundante con tiempo de respuesta</t>
  </si>
  <si>
    <t>“Justas” es valorativo</t>
  </si>
  <si>
    <t>Podría inducir percepción</t>
  </si>
  <si>
    <t>Concepto abstracto</t>
  </si>
  <si>
    <t>Bien estructurado</t>
  </si>
  <si>
    <t>Objetivo</t>
  </si>
  <si>
    <t>Puede variar por individuo</t>
  </si>
  <si>
    <t>Sesgo de deseabilidad social</t>
  </si>
  <si>
    <t>Muy útil</t>
  </si>
  <si>
    <t>“Confianza” puede ser multidimensional</t>
  </si>
  <si>
    <t>“Justa” es subjetivo</t>
  </si>
  <si>
    <t>Correcto, relevante para inclusión</t>
  </si>
  <si>
    <t>Muy importante en contexto digital</t>
  </si>
  <si>
    <t>Podría ser más específico</t>
  </si>
  <si>
    <t>Similar a tiempo de respuesta</t>
  </si>
  <si>
    <t>Correcto, aunque subjetivo</t>
  </si>
  <si>
    <t>Clave en percepción del usuario</t>
  </si>
  <si>
    <t>Relacionado con scoring alternativo</t>
  </si>
  <si>
    <t>Principal driver del problema</t>
  </si>
  <si>
    <t>Crítico en comportamiento</t>
  </si>
  <si>
    <t>Relacionado con exclusión</t>
  </si>
  <si>
    <t>Puede variar por experiencia</t>
  </si>
  <si>
    <t>Importante para modelo digital</t>
  </si>
  <si>
    <t>Excelente indicador de impacto</t>
  </si>
  <si>
    <t>UX clave en adopción</t>
  </si>
  <si>
    <t>Relevante para IA explicable</t>
  </si>
  <si>
    <t>Directamente ligado a H1</t>
  </si>
  <si>
    <t>Valor principal del modelo</t>
  </si>
  <si>
    <t>Importante por sesgos algorítmicos</t>
  </si>
  <si>
    <t>Indicador de adopción</t>
  </si>
  <si>
    <t>Indicador de satisfacción</t>
  </si>
  <si>
    <t>“Fáciles” puede variar según experiencia</t>
  </si>
  <si>
    <t>Muy claro para población objetivo</t>
  </si>
  <si>
    <t>Incluir ejemplos mejora comprensión</t>
  </si>
  <si>
    <t>“Adecuado” puede no ser claro</t>
  </si>
  <si>
    <t>“Justas” difícil de interpretar</t>
  </si>
  <si>
    <t>Excelente redacción</t>
  </si>
  <si>
    <t>Puede generar expectativa subjetiva</t>
  </si>
  <si>
    <t>Muy abstracto para población</t>
  </si>
  <si>
    <t>Claro</t>
  </si>
  <si>
    <t>Muy representativo</t>
  </si>
  <si>
    <t>Comprensible</t>
  </si>
  <si>
    <t>Puede variar emocionalmente</t>
  </si>
  <si>
    <t>Requiere comprensión mínima</t>
  </si>
  <si>
    <t>Sesgo social fuerte</t>
  </si>
  <si>
    <t>Puede requerir experiencia previa</t>
  </si>
  <si>
    <t>“Justa” es abstracto</t>
  </si>
  <si>
    <t>Podría especificar canales digitales</t>
  </si>
  <si>
    <t>“Adecuado” es interpretativo</t>
  </si>
  <si>
    <t>Redundante con tiempo</t>
  </si>
  <si>
    <t>“Justas” es subjetivo, mejor “claras”</t>
  </si>
  <si>
    <t>Fundamental para transparencia</t>
  </si>
  <si>
    <t>Puede generar expectativas</t>
  </si>
  <si>
    <t>Bien</t>
  </si>
  <si>
    <t>Puede variar</t>
  </si>
  <si>
    <t>Sesgo social evidente</t>
  </si>
  <si>
    <t>Relacionado con transparencia</t>
  </si>
  <si>
    <t>“Justa” debe definirse mejor</t>
  </si>
  <si>
    <t>Nombre del Evaluador: Carlos Andrés Méndez</t>
  </si>
  <si>
    <t>Rol del evaluador: Experto en microfinanzas e inclusión financiera</t>
  </si>
  <si>
    <t>Fecha de aplicación: 19/01/26</t>
  </si>
  <si>
    <t>Nombre del Evaluador: Laura Fernanda Ríos</t>
  </si>
  <si>
    <t>Rol del evaluador: Experta en validez de contenido, confiabilidad y reducción de sesgos.</t>
  </si>
  <si>
    <t>Nombre del Evaluador: Sebastián Torres Álvarez</t>
  </si>
  <si>
    <t>Rol del evaluador: Especialista en analítica de datos, inteligencia artificial aplicada a scoring crediticio y desarrollo de soluciones</t>
  </si>
  <si>
    <t>Fecha de aplicación: 21/01/26</t>
  </si>
  <si>
    <t>Nombre del Evaluador: Diana Marcela Paredes</t>
  </si>
  <si>
    <t>Rol del evaluador: Especialista en inclusión financiera, economía social y comportamiento del consumidor</t>
  </si>
  <si>
    <t>Fecha de aplicación: 22/01/26</t>
  </si>
  <si>
    <t>Nombre del Evaluador: Javier Eduardo Salazar</t>
  </si>
  <si>
    <t>Rol del evaluador: Abogado y especialista en regulación financiera, protección de datos y ética en sistemas de crédito digital.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</si>
</sst>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ＭＳ Ｐゴシック"/>
      <family val="3"/>
      <charset val="128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8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499984740745262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499984740745262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 style="hair">
        <color auto="1"/>
      </bottom>
      <diagonal/>
    </border>
    <border>
      <left style="hair">
        <color auto="1"/>
      </left>
      <right style="medium">
        <color theme="0" tint="-0.249977111117893"/>
      </right>
      <top style="medium">
        <color theme="0" tint="-0.249977111117893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/>
      <bottom style="hair">
        <color auto="1"/>
      </bottom>
      <diagonal/>
    </border>
    <border>
      <left/>
      <right style="medium">
        <color theme="0" tint="-0.249977111117893"/>
      </right>
      <top/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 style="hair">
        <color auto="1"/>
      </left>
      <right/>
      <top style="hair">
        <color auto="1"/>
      </top>
      <bottom style="medium">
        <color theme="0" tint="-0.249977111117893"/>
      </bottom>
      <diagonal/>
    </border>
    <border>
      <left/>
      <right/>
      <top style="hair">
        <color auto="1"/>
      </top>
      <bottom style="medium">
        <color theme="0" tint="-0.249977111117893"/>
      </bottom>
      <diagonal/>
    </border>
    <border>
      <left/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249977111117893"/>
      </right>
      <top style="hair">
        <color auto="1"/>
      </top>
      <bottom style="medium">
        <color theme="0" tint="-0.249977111117893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hair">
        <color auto="1"/>
      </right>
      <top style="medium">
        <color theme="0" tint="-0.34998626667073579"/>
      </top>
      <bottom/>
      <diagonal/>
    </border>
    <border>
      <left style="hair">
        <color auto="1"/>
      </left>
      <right style="hair">
        <color auto="1"/>
      </right>
      <top style="medium">
        <color theme="0" tint="-0.34998626667073579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34998626667073579"/>
      </right>
      <top/>
      <bottom style="medium">
        <color theme="0" tint="-0.249977111117893"/>
      </bottom>
      <diagonal/>
    </border>
    <border>
      <left style="medium">
        <color theme="0" tint="-0.34998626667073579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theme="0" tint="-0.34998626667073579"/>
      </right>
      <top/>
      <bottom style="hair">
        <color auto="1"/>
      </bottom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/>
      <diagonal/>
    </border>
    <border>
      <left style="medium">
        <color theme="0" tint="-0.34998626667073579"/>
      </left>
      <right/>
      <top style="medium">
        <color theme="0" tint="-0.249977111117893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249977111117893"/>
      </left>
      <right style="hair">
        <color auto="1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93">
    <xf numFmtId="0" fontId="0" fillId="0" borderId="0" xfId="0"/>
    <xf numFmtId="0" fontId="0" fillId="3" borderId="0" xfId="0" applyFill="1" applyAlignment="1">
      <alignment vertical="center"/>
    </xf>
    <xf numFmtId="0" fontId="6" fillId="3" borderId="0" xfId="2" applyFont="1" applyFill="1" applyAlignment="1">
      <alignment vertical="center"/>
    </xf>
    <xf numFmtId="0" fontId="5" fillId="0" borderId="0" xfId="2" applyFont="1" applyAlignment="1">
      <alignment horizontal="justify" vertical="center" wrapText="1"/>
    </xf>
    <xf numFmtId="0" fontId="8" fillId="0" borderId="0" xfId="2" applyFont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9" fontId="0" fillId="3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3" borderId="0" xfId="2" applyFont="1" applyFill="1" applyAlignment="1">
      <alignment vertical="center"/>
    </xf>
    <xf numFmtId="0" fontId="11" fillId="0" borderId="24" xfId="2" applyFont="1" applyBorder="1" applyAlignment="1">
      <alignment horizontal="center" vertical="center"/>
    </xf>
    <xf numFmtId="0" fontId="11" fillId="0" borderId="25" xfId="2" applyFont="1" applyBorder="1" applyAlignment="1">
      <alignment horizontal="center" vertical="center"/>
    </xf>
    <xf numFmtId="0" fontId="11" fillId="0" borderId="38" xfId="2" applyFont="1" applyBorder="1" applyAlignment="1">
      <alignment horizontal="center" vertical="center"/>
    </xf>
    <xf numFmtId="0" fontId="11" fillId="0" borderId="39" xfId="2" applyFont="1" applyBorder="1" applyAlignment="1">
      <alignment horizontal="center" vertical="center"/>
    </xf>
    <xf numFmtId="2" fontId="11" fillId="0" borderId="5" xfId="2" applyNumberFormat="1" applyFont="1" applyBorder="1" applyAlignment="1">
      <alignment horizontal="center" vertical="center"/>
    </xf>
    <xf numFmtId="2" fontId="11" fillId="0" borderId="49" xfId="2" applyNumberFormat="1" applyFont="1" applyBorder="1" applyAlignment="1">
      <alignment horizontal="center" vertical="center"/>
    </xf>
    <xf numFmtId="0" fontId="9" fillId="0" borderId="21" xfId="2" applyFont="1" applyBorder="1" applyAlignment="1">
      <alignment horizontal="center" vertical="center" textRotation="90" wrapText="1"/>
    </xf>
    <xf numFmtId="0" fontId="6" fillId="0" borderId="54" xfId="2" applyFont="1" applyBorder="1" applyAlignment="1">
      <alignment horizontal="center" vertical="center" textRotation="90" wrapText="1"/>
    </xf>
    <xf numFmtId="0" fontId="6" fillId="0" borderId="55" xfId="2" applyFont="1" applyBorder="1" applyAlignment="1">
      <alignment horizontal="center" vertical="center" textRotation="90" wrapText="1"/>
    </xf>
    <xf numFmtId="0" fontId="6" fillId="0" borderId="25" xfId="2" applyFont="1" applyBorder="1" applyAlignment="1">
      <alignment horizontal="left" vertical="center" wrapText="1"/>
    </xf>
    <xf numFmtId="0" fontId="6" fillId="0" borderId="26" xfId="2" applyFont="1" applyBorder="1" applyAlignment="1">
      <alignment horizontal="left" vertical="center" wrapText="1"/>
    </xf>
    <xf numFmtId="0" fontId="6" fillId="0" borderId="27" xfId="2" applyFont="1" applyBorder="1" applyAlignment="1">
      <alignment horizontal="left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left" vertical="center" wrapText="1"/>
    </xf>
    <xf numFmtId="0" fontId="6" fillId="0" borderId="32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9" xfId="2" applyFont="1" applyBorder="1" applyAlignment="1">
      <alignment horizontal="left" vertical="center" wrapText="1"/>
    </xf>
    <xf numFmtId="0" fontId="6" fillId="0" borderId="36" xfId="2" applyFont="1" applyBorder="1" applyAlignment="1">
      <alignment horizontal="left" vertical="center" wrapText="1"/>
    </xf>
    <xf numFmtId="0" fontId="6" fillId="0" borderId="37" xfId="2" applyFont="1" applyBorder="1" applyAlignment="1">
      <alignment horizontal="left" vertical="center" wrapText="1"/>
    </xf>
    <xf numFmtId="0" fontId="9" fillId="2" borderId="15" xfId="2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0" fontId="9" fillId="2" borderId="29" xfId="2" applyFont="1" applyFill="1" applyBorder="1" applyAlignment="1">
      <alignment horizontal="center" vertical="center"/>
    </xf>
    <xf numFmtId="0" fontId="9" fillId="2" borderId="30" xfId="2" applyFont="1" applyFill="1" applyBorder="1" applyAlignment="1">
      <alignment horizontal="center" vertical="center"/>
    </xf>
    <xf numFmtId="0" fontId="9" fillId="2" borderId="33" xfId="2" applyFont="1" applyFill="1" applyBorder="1" applyAlignment="1">
      <alignment horizontal="center" vertical="center"/>
    </xf>
    <xf numFmtId="0" fontId="13" fillId="2" borderId="15" xfId="2" applyFont="1" applyFill="1" applyBorder="1" applyAlignment="1">
      <alignment horizontal="center" vertical="center"/>
    </xf>
    <xf numFmtId="0" fontId="13" fillId="2" borderId="16" xfId="2" applyFont="1" applyFill="1" applyBorder="1" applyAlignment="1">
      <alignment horizontal="center" vertical="center"/>
    </xf>
    <xf numFmtId="0" fontId="13" fillId="2" borderId="28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left" vertical="center"/>
    </xf>
    <xf numFmtId="0" fontId="9" fillId="2" borderId="11" xfId="2" applyFont="1" applyFill="1" applyBorder="1" applyAlignment="1">
      <alignment horizontal="left" vertical="center"/>
    </xf>
    <xf numFmtId="0" fontId="9" fillId="2" borderId="12" xfId="2" applyFont="1" applyFill="1" applyBorder="1" applyAlignment="1">
      <alignment horizontal="left" vertical="center"/>
    </xf>
    <xf numFmtId="0" fontId="9" fillId="2" borderId="13" xfId="2" applyFont="1" applyFill="1" applyBorder="1" applyAlignment="1">
      <alignment horizontal="left" vertical="center"/>
    </xf>
    <xf numFmtId="0" fontId="9" fillId="2" borderId="14" xfId="2" applyFont="1" applyFill="1" applyBorder="1" applyAlignment="1">
      <alignment horizontal="left" vertical="center"/>
    </xf>
    <xf numFmtId="0" fontId="5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16" fillId="2" borderId="29" xfId="2" applyFont="1" applyFill="1" applyBorder="1" applyAlignment="1">
      <alignment horizontal="center" vertical="center" wrapText="1"/>
    </xf>
    <xf numFmtId="0" fontId="16" fillId="2" borderId="30" xfId="2" applyFont="1" applyFill="1" applyBorder="1" applyAlignment="1">
      <alignment horizontal="center" vertical="center"/>
    </xf>
    <xf numFmtId="0" fontId="16" fillId="2" borderId="31" xfId="2" applyFont="1" applyFill="1" applyBorder="1" applyAlignment="1">
      <alignment horizontal="center" vertical="center"/>
    </xf>
    <xf numFmtId="0" fontId="9" fillId="2" borderId="13" xfId="2" applyFont="1" applyFill="1" applyBorder="1" applyAlignment="1">
      <alignment horizontal="center" vertical="center" wrapText="1"/>
    </xf>
    <xf numFmtId="0" fontId="9" fillId="2" borderId="11" xfId="2" applyFont="1" applyFill="1" applyBorder="1" applyAlignment="1">
      <alignment horizontal="center" vertical="center" wrapText="1"/>
    </xf>
    <xf numFmtId="0" fontId="9" fillId="2" borderId="12" xfId="2" applyFont="1" applyFill="1" applyBorder="1" applyAlignment="1">
      <alignment horizontal="center" vertical="center" wrapText="1"/>
    </xf>
    <xf numFmtId="0" fontId="12" fillId="0" borderId="10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14" xfId="2" applyFont="1" applyBorder="1" applyAlignment="1">
      <alignment horizontal="left" vertical="center" wrapText="1"/>
    </xf>
    <xf numFmtId="0" fontId="9" fillId="0" borderId="21" xfId="2" applyFont="1" applyBorder="1" applyAlignment="1">
      <alignment horizontal="center" vertical="center" textRotation="90" wrapText="1"/>
    </xf>
    <xf numFmtId="0" fontId="6" fillId="0" borderId="23" xfId="2" applyFont="1" applyBorder="1" applyAlignment="1">
      <alignment horizontal="center" vertical="center" textRotation="90" wrapText="1"/>
    </xf>
    <xf numFmtId="0" fontId="6" fillId="0" borderId="40" xfId="2" applyFont="1" applyBorder="1" applyAlignment="1">
      <alignment horizontal="center" vertical="center" textRotation="90" wrapText="1"/>
    </xf>
    <xf numFmtId="0" fontId="9" fillId="2" borderId="19" xfId="2" applyFont="1" applyFill="1" applyBorder="1" applyAlignment="1">
      <alignment horizontal="center" vertical="center"/>
    </xf>
    <xf numFmtId="0" fontId="9" fillId="2" borderId="20" xfId="2" applyFont="1" applyFill="1" applyBorder="1" applyAlignment="1">
      <alignment horizontal="center" vertical="center"/>
    </xf>
    <xf numFmtId="0" fontId="9" fillId="2" borderId="24" xfId="2" applyFont="1" applyFill="1" applyBorder="1" applyAlignment="1">
      <alignment horizontal="center" vertical="center"/>
    </xf>
    <xf numFmtId="0" fontId="9" fillId="2" borderId="35" xfId="2" applyFont="1" applyFill="1" applyBorder="1" applyAlignment="1">
      <alignment horizontal="center" vertical="center"/>
    </xf>
    <xf numFmtId="0" fontId="9" fillId="2" borderId="18" xfId="2" applyFont="1" applyFill="1" applyBorder="1" applyAlignment="1">
      <alignment horizontal="center" vertical="center" wrapText="1"/>
    </xf>
    <xf numFmtId="0" fontId="9" fillId="2" borderId="34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2" borderId="41" xfId="2" applyFont="1" applyFill="1" applyBorder="1" applyAlignment="1">
      <alignment horizontal="center" vertical="center"/>
    </xf>
    <xf numFmtId="0" fontId="9" fillId="2" borderId="42" xfId="2" applyFont="1" applyFill="1" applyBorder="1" applyAlignment="1">
      <alignment horizontal="center" vertical="center"/>
    </xf>
    <xf numFmtId="0" fontId="9" fillId="2" borderId="43" xfId="2" applyFont="1" applyFill="1" applyBorder="1" applyAlignment="1">
      <alignment horizontal="center" vertical="center"/>
    </xf>
    <xf numFmtId="0" fontId="9" fillId="2" borderId="46" xfId="2" applyFont="1" applyFill="1" applyBorder="1" applyAlignment="1">
      <alignment horizontal="center" vertical="center"/>
    </xf>
    <xf numFmtId="0" fontId="9" fillId="2" borderId="44" xfId="2" applyFont="1" applyFill="1" applyBorder="1" applyAlignment="1">
      <alignment horizontal="center" vertical="center" wrapText="1"/>
    </xf>
    <xf numFmtId="0" fontId="16" fillId="2" borderId="29" xfId="2" applyFont="1" applyFill="1" applyBorder="1" applyAlignment="1">
      <alignment horizontal="center" vertical="center"/>
    </xf>
    <xf numFmtId="2" fontId="9" fillId="2" borderId="18" xfId="2" applyNumberFormat="1" applyFont="1" applyFill="1" applyBorder="1" applyAlignment="1">
      <alignment horizontal="center" vertical="center" wrapText="1"/>
    </xf>
    <xf numFmtId="2" fontId="9" fillId="2" borderId="34" xfId="2" applyNumberFormat="1" applyFont="1" applyFill="1" applyBorder="1" applyAlignment="1">
      <alignment horizontal="center" vertical="center" wrapText="1"/>
    </xf>
    <xf numFmtId="0" fontId="9" fillId="2" borderId="52" xfId="2" applyFont="1" applyFill="1" applyBorder="1" applyAlignment="1">
      <alignment horizontal="center" vertical="center"/>
    </xf>
    <xf numFmtId="0" fontId="9" fillId="0" borderId="48" xfId="2" applyFont="1" applyBorder="1" applyAlignment="1">
      <alignment horizontal="center" vertical="center" textRotation="90" wrapText="1"/>
    </xf>
    <xf numFmtId="0" fontId="6" fillId="0" borderId="50" xfId="2" applyFont="1" applyBorder="1" applyAlignment="1">
      <alignment horizontal="center" vertical="center" textRotation="90" wrapText="1"/>
    </xf>
    <xf numFmtId="0" fontId="6" fillId="0" borderId="51" xfId="2" applyFont="1" applyBorder="1" applyAlignment="1">
      <alignment horizontal="center" vertical="center" textRotation="90" wrapText="1"/>
    </xf>
    <xf numFmtId="0" fontId="9" fillId="2" borderId="45" xfId="2" applyFont="1" applyFill="1" applyBorder="1" applyAlignment="1">
      <alignment horizontal="center" vertical="center"/>
    </xf>
    <xf numFmtId="0" fontId="9" fillId="2" borderId="47" xfId="2" applyFont="1" applyFill="1" applyBorder="1" applyAlignment="1">
      <alignment horizontal="center" vertical="center"/>
    </xf>
    <xf numFmtId="0" fontId="9" fillId="2" borderId="53" xfId="2" applyFont="1" applyFill="1" applyBorder="1" applyAlignment="1">
      <alignment horizontal="center" vertical="center"/>
    </xf>
    <xf numFmtId="0" fontId="6" fillId="0" borderId="56" xfId="2" applyFont="1" applyBorder="1" applyAlignment="1">
      <alignment horizontal="center" vertical="center" textRotation="90" wrapText="1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3"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</dxfs>
  <tableStyles count="0" defaultTableStyle="TableStyleMedium9" defaultPivotStyle="PivotStyleLight16"/>
  <colors>
    <mruColors>
      <color rgb="FFFFFF66"/>
      <color rgb="FFFF3B3B"/>
      <color rgb="FFFF0000"/>
      <color rgb="FF0000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E5B3D-783A-4695-BE1F-E11F67D89199}">
  <dimension ref="B1:Q48"/>
  <sheetViews>
    <sheetView showGridLines="0" tabSelected="1" zoomScale="80" zoomScaleNormal="80" zoomScaleSheetLayoutView="85" workbookViewId="0">
      <selection activeCell="N5" sqref="N5:P5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48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2:17" ht="43.9" customHeight="1" thickBot="1">
      <c r="B3" s="58" t="s">
        <v>18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60"/>
    </row>
    <row r="4" spans="2:17" ht="15.75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33" customHeight="1" thickBot="1">
      <c r="B5" s="51" t="s">
        <v>135</v>
      </c>
      <c r="C5" s="52"/>
      <c r="D5" s="52"/>
      <c r="E5" s="52"/>
      <c r="F5" s="52"/>
      <c r="G5" s="53"/>
      <c r="H5" s="61" t="s">
        <v>136</v>
      </c>
      <c r="I5" s="62"/>
      <c r="J5" s="62"/>
      <c r="K5" s="62"/>
      <c r="L5" s="62"/>
      <c r="M5" s="63"/>
      <c r="N5" s="54" t="s">
        <v>137</v>
      </c>
      <c r="O5" s="52"/>
      <c r="P5" s="55"/>
    </row>
    <row r="6" spans="2:17" ht="15.7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64" t="s">
        <v>3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6"/>
    </row>
    <row r="8" spans="2:17" ht="8.25" customHeight="1" thickBot="1">
      <c r="B8" s="3"/>
      <c r="C8" s="56"/>
      <c r="D8" s="56"/>
      <c r="E8" s="56"/>
      <c r="F8" s="56"/>
      <c r="G8" s="56"/>
      <c r="H8" s="56"/>
      <c r="I8" s="56"/>
      <c r="J8" s="56"/>
      <c r="K8" s="4"/>
      <c r="L8" s="4"/>
      <c r="M8" s="4"/>
      <c r="N8" s="57"/>
      <c r="O8" s="57"/>
      <c r="P8" s="57"/>
    </row>
    <row r="9" spans="2:17" ht="12.95" customHeight="1">
      <c r="B9" s="42" t="s">
        <v>19</v>
      </c>
      <c r="C9" s="43"/>
      <c r="D9" s="43"/>
      <c r="E9" s="43"/>
      <c r="F9" s="43"/>
      <c r="G9" s="43"/>
      <c r="H9" s="43"/>
      <c r="I9" s="43"/>
      <c r="J9" s="44"/>
      <c r="K9" s="74" t="s">
        <v>4</v>
      </c>
      <c r="L9" s="74" t="s">
        <v>5</v>
      </c>
      <c r="M9" s="74" t="s">
        <v>6</v>
      </c>
      <c r="N9" s="70" t="s">
        <v>7</v>
      </c>
      <c r="O9" s="70"/>
      <c r="P9" s="71"/>
    </row>
    <row r="10" spans="2:17" ht="15.75" thickBot="1">
      <c r="B10" s="45"/>
      <c r="C10" s="46"/>
      <c r="D10" s="46"/>
      <c r="E10" s="46"/>
      <c r="F10" s="46"/>
      <c r="G10" s="46"/>
      <c r="H10" s="46"/>
      <c r="I10" s="46"/>
      <c r="J10" s="47"/>
      <c r="K10" s="75"/>
      <c r="L10" s="75"/>
      <c r="M10" s="75"/>
      <c r="N10" s="72"/>
      <c r="O10" s="72"/>
      <c r="P10" s="73"/>
    </row>
    <row r="11" spans="2:17" ht="33.950000000000003" customHeight="1">
      <c r="B11" s="67" t="s">
        <v>8</v>
      </c>
      <c r="C11" s="5">
        <v>1</v>
      </c>
      <c r="D11" s="33" t="s">
        <v>22</v>
      </c>
      <c r="E11" s="34"/>
      <c r="F11" s="34"/>
      <c r="G11" s="34"/>
      <c r="H11" s="34"/>
      <c r="I11" s="34"/>
      <c r="J11" s="35"/>
      <c r="K11" s="6">
        <v>5</v>
      </c>
      <c r="L11" s="6">
        <v>5</v>
      </c>
      <c r="M11" s="6">
        <v>5</v>
      </c>
      <c r="N11" s="30" t="s">
        <v>50</v>
      </c>
      <c r="O11" s="31"/>
      <c r="P11" s="32"/>
    </row>
    <row r="12" spans="2:17" ht="33.950000000000003" customHeight="1">
      <c r="B12" s="68"/>
      <c r="C12" s="8">
        <v>2</v>
      </c>
      <c r="D12" s="36" t="s">
        <v>23</v>
      </c>
      <c r="E12" s="37"/>
      <c r="F12" s="37"/>
      <c r="G12" s="37"/>
      <c r="H12" s="37"/>
      <c r="I12" s="37"/>
      <c r="J12" s="38"/>
      <c r="K12" s="9">
        <v>5</v>
      </c>
      <c r="L12" s="9">
        <v>5</v>
      </c>
      <c r="M12" s="9">
        <v>5</v>
      </c>
      <c r="N12" s="30" t="s">
        <v>51</v>
      </c>
      <c r="O12" s="31"/>
      <c r="P12" s="32"/>
    </row>
    <row r="13" spans="2:17" ht="33.950000000000003" customHeight="1">
      <c r="B13" s="68"/>
      <c r="C13" s="8">
        <v>3</v>
      </c>
      <c r="D13" s="36" t="s">
        <v>24</v>
      </c>
      <c r="E13" s="37"/>
      <c r="F13" s="37"/>
      <c r="G13" s="37"/>
      <c r="H13" s="37"/>
      <c r="I13" s="37"/>
      <c r="J13" s="38"/>
      <c r="K13" s="9">
        <v>4</v>
      </c>
      <c r="L13" s="9">
        <v>5</v>
      </c>
      <c r="M13" s="9">
        <v>5</v>
      </c>
      <c r="N13" s="30" t="s">
        <v>52</v>
      </c>
      <c r="O13" s="31" t="s">
        <v>52</v>
      </c>
      <c r="P13" s="32" t="s">
        <v>52</v>
      </c>
    </row>
    <row r="14" spans="2:17" ht="47.25" customHeight="1">
      <c r="B14" s="68"/>
      <c r="C14" s="8">
        <v>4</v>
      </c>
      <c r="D14" s="36" t="s">
        <v>25</v>
      </c>
      <c r="E14" s="37"/>
      <c r="F14" s="37"/>
      <c r="G14" s="37"/>
      <c r="H14" s="37"/>
      <c r="I14" s="37"/>
      <c r="J14" s="38"/>
      <c r="K14" s="9">
        <v>5</v>
      </c>
      <c r="L14" s="9">
        <v>5</v>
      </c>
      <c r="M14" s="9">
        <v>5</v>
      </c>
      <c r="N14" s="30" t="s">
        <v>53</v>
      </c>
      <c r="O14" s="31" t="s">
        <v>53</v>
      </c>
      <c r="P14" s="32" t="s">
        <v>53</v>
      </c>
    </row>
    <row r="15" spans="2:17" ht="33.950000000000003" customHeight="1">
      <c r="B15" s="69"/>
      <c r="C15" s="11">
        <v>5</v>
      </c>
      <c r="D15" s="39" t="s">
        <v>26</v>
      </c>
      <c r="E15" s="40"/>
      <c r="F15" s="40"/>
      <c r="G15" s="40"/>
      <c r="H15" s="40"/>
      <c r="I15" s="40"/>
      <c r="J15" s="41"/>
      <c r="K15" s="9">
        <v>4</v>
      </c>
      <c r="L15" s="9">
        <v>4</v>
      </c>
      <c r="M15" s="9">
        <v>5</v>
      </c>
      <c r="N15" s="30" t="s">
        <v>54</v>
      </c>
      <c r="O15" s="31" t="s">
        <v>54</v>
      </c>
      <c r="P15" s="32" t="s">
        <v>54</v>
      </c>
    </row>
    <row r="16" spans="2:17" ht="33.950000000000003" customHeight="1">
      <c r="B16" s="25"/>
      <c r="C16" s="11">
        <v>6</v>
      </c>
      <c r="D16" s="39" t="s">
        <v>27</v>
      </c>
      <c r="E16" s="40"/>
      <c r="F16" s="40"/>
      <c r="G16" s="40"/>
      <c r="H16" s="40"/>
      <c r="I16" s="40"/>
      <c r="J16" s="41"/>
      <c r="K16" s="9">
        <v>4</v>
      </c>
      <c r="L16" s="9">
        <v>5</v>
      </c>
      <c r="M16" s="9">
        <v>5</v>
      </c>
      <c r="N16" s="30" t="s">
        <v>55</v>
      </c>
      <c r="O16" s="31" t="s">
        <v>55</v>
      </c>
      <c r="P16" s="32" t="s">
        <v>55</v>
      </c>
    </row>
    <row r="17" spans="2:16" ht="33.950000000000003" customHeight="1">
      <c r="B17" s="25"/>
      <c r="C17" s="11">
        <v>7</v>
      </c>
      <c r="D17" s="39" t="s">
        <v>28</v>
      </c>
      <c r="E17" s="40"/>
      <c r="F17" s="40"/>
      <c r="G17" s="40"/>
      <c r="H17" s="40"/>
      <c r="I17" s="40"/>
      <c r="J17" s="41"/>
      <c r="K17" s="9">
        <v>5</v>
      </c>
      <c r="L17" s="9">
        <v>5</v>
      </c>
      <c r="M17" s="9">
        <v>5</v>
      </c>
      <c r="N17" s="30" t="s">
        <v>56</v>
      </c>
      <c r="O17" s="31" t="s">
        <v>56</v>
      </c>
      <c r="P17" s="32" t="s">
        <v>56</v>
      </c>
    </row>
    <row r="18" spans="2:16" ht="33.950000000000003" customHeight="1">
      <c r="B18" s="25"/>
      <c r="C18" s="11">
        <v>8</v>
      </c>
      <c r="D18" s="39" t="s">
        <v>29</v>
      </c>
      <c r="E18" s="40"/>
      <c r="F18" s="40"/>
      <c r="G18" s="40"/>
      <c r="H18" s="40"/>
      <c r="I18" s="40"/>
      <c r="J18" s="41"/>
      <c r="K18" s="9">
        <v>5</v>
      </c>
      <c r="L18" s="9">
        <v>5</v>
      </c>
      <c r="M18" s="9">
        <v>5</v>
      </c>
      <c r="N18" s="30" t="s">
        <v>57</v>
      </c>
      <c r="O18" s="31" t="s">
        <v>57</v>
      </c>
      <c r="P18" s="32" t="s">
        <v>57</v>
      </c>
    </row>
    <row r="19" spans="2:16" ht="33.950000000000003" customHeight="1">
      <c r="B19" s="25"/>
      <c r="C19" s="11">
        <v>9</v>
      </c>
      <c r="D19" s="39" t="s">
        <v>30</v>
      </c>
      <c r="E19" s="40"/>
      <c r="F19" s="40"/>
      <c r="G19" s="40"/>
      <c r="H19" s="40"/>
      <c r="I19" s="40"/>
      <c r="J19" s="41"/>
      <c r="K19" s="9">
        <v>5</v>
      </c>
      <c r="L19" s="9">
        <v>5</v>
      </c>
      <c r="M19" s="9">
        <v>5</v>
      </c>
      <c r="N19" s="30" t="s">
        <v>58</v>
      </c>
      <c r="O19" s="31" t="s">
        <v>58</v>
      </c>
      <c r="P19" s="32" t="s">
        <v>58</v>
      </c>
    </row>
    <row r="20" spans="2:16" ht="33.950000000000003" customHeight="1" thickBot="1">
      <c r="B20" s="25"/>
      <c r="C20" s="11">
        <v>10</v>
      </c>
      <c r="D20" s="39" t="s">
        <v>31</v>
      </c>
      <c r="E20" s="40"/>
      <c r="F20" s="40"/>
      <c r="G20" s="40"/>
      <c r="H20" s="40"/>
      <c r="I20" s="40"/>
      <c r="J20" s="41"/>
      <c r="K20" s="12">
        <v>4</v>
      </c>
      <c r="L20" s="12">
        <v>5</v>
      </c>
      <c r="M20" s="12">
        <v>5</v>
      </c>
      <c r="N20" s="30" t="s">
        <v>59</v>
      </c>
      <c r="O20" s="31"/>
      <c r="P20" s="32"/>
    </row>
    <row r="21" spans="2:16" ht="12.95" customHeight="1">
      <c r="B21" s="42" t="s">
        <v>20</v>
      </c>
      <c r="C21" s="43"/>
      <c r="D21" s="43"/>
      <c r="E21" s="43"/>
      <c r="F21" s="43"/>
      <c r="G21" s="43"/>
      <c r="H21" s="43"/>
      <c r="I21" s="43"/>
      <c r="J21" s="44"/>
      <c r="K21" s="74" t="s">
        <v>4</v>
      </c>
      <c r="L21" s="74" t="s">
        <v>5</v>
      </c>
      <c r="M21" s="74" t="s">
        <v>6</v>
      </c>
      <c r="N21" s="70" t="s">
        <v>7</v>
      </c>
      <c r="O21" s="70"/>
      <c r="P21" s="71"/>
    </row>
    <row r="22" spans="2:16" ht="15.75" thickBot="1">
      <c r="B22" s="45"/>
      <c r="C22" s="46"/>
      <c r="D22" s="46"/>
      <c r="E22" s="46"/>
      <c r="F22" s="46"/>
      <c r="G22" s="46"/>
      <c r="H22" s="46"/>
      <c r="I22" s="46"/>
      <c r="J22" s="47"/>
      <c r="K22" s="75"/>
      <c r="L22" s="75"/>
      <c r="M22" s="75"/>
      <c r="N22" s="72"/>
      <c r="O22" s="72"/>
      <c r="P22" s="73"/>
    </row>
    <row r="23" spans="2:16" ht="33.950000000000003" customHeight="1">
      <c r="B23" s="67" t="s">
        <v>8</v>
      </c>
      <c r="C23" s="5">
        <v>1</v>
      </c>
      <c r="D23" s="33" t="s">
        <v>32</v>
      </c>
      <c r="E23" s="34"/>
      <c r="F23" s="34"/>
      <c r="G23" s="34"/>
      <c r="H23" s="34"/>
      <c r="I23" s="34"/>
      <c r="J23" s="35"/>
      <c r="K23" s="6">
        <v>5</v>
      </c>
      <c r="L23" s="7">
        <v>5</v>
      </c>
      <c r="M23" s="7">
        <v>5</v>
      </c>
      <c r="N23" s="30" t="s">
        <v>60</v>
      </c>
      <c r="O23" s="31"/>
      <c r="P23" s="32"/>
    </row>
    <row r="24" spans="2:16" ht="33.950000000000003" customHeight="1">
      <c r="B24" s="68"/>
      <c r="C24" s="8">
        <v>2</v>
      </c>
      <c r="D24" s="36" t="s">
        <v>33</v>
      </c>
      <c r="E24" s="37"/>
      <c r="F24" s="37"/>
      <c r="G24" s="37"/>
      <c r="H24" s="37"/>
      <c r="I24" s="37"/>
      <c r="J24" s="38"/>
      <c r="K24" s="9">
        <v>5</v>
      </c>
      <c r="L24" s="10">
        <v>5</v>
      </c>
      <c r="M24" s="10">
        <v>5</v>
      </c>
      <c r="N24" s="30" t="s">
        <v>61</v>
      </c>
      <c r="O24" s="31"/>
      <c r="P24" s="32"/>
    </row>
    <row r="25" spans="2:16" ht="33.950000000000003" customHeight="1">
      <c r="B25" s="68"/>
      <c r="C25" s="8">
        <v>3</v>
      </c>
      <c r="D25" s="36" t="s">
        <v>34</v>
      </c>
      <c r="E25" s="37"/>
      <c r="F25" s="37"/>
      <c r="G25" s="37"/>
      <c r="H25" s="37"/>
      <c r="I25" s="37"/>
      <c r="J25" s="38"/>
      <c r="K25" s="9">
        <v>5</v>
      </c>
      <c r="L25" s="10">
        <v>5</v>
      </c>
      <c r="M25" s="10">
        <v>5</v>
      </c>
      <c r="N25" s="30" t="s">
        <v>57</v>
      </c>
      <c r="O25" s="31" t="s">
        <v>57</v>
      </c>
      <c r="P25" s="32" t="s">
        <v>57</v>
      </c>
    </row>
    <row r="26" spans="2:16" ht="33.950000000000003" customHeight="1">
      <c r="B26" s="68"/>
      <c r="C26" s="8">
        <v>4</v>
      </c>
      <c r="D26" s="36" t="s">
        <v>35</v>
      </c>
      <c r="E26" s="37"/>
      <c r="F26" s="37"/>
      <c r="G26" s="37"/>
      <c r="H26" s="37"/>
      <c r="I26" s="37"/>
      <c r="J26" s="38"/>
      <c r="K26" s="9">
        <v>5</v>
      </c>
      <c r="L26" s="10">
        <v>5</v>
      </c>
      <c r="M26" s="10">
        <v>5</v>
      </c>
      <c r="N26" s="30" t="s">
        <v>56</v>
      </c>
      <c r="O26" s="31" t="s">
        <v>56</v>
      </c>
      <c r="P26" s="32" t="s">
        <v>56</v>
      </c>
    </row>
    <row r="27" spans="2:16" ht="33.950000000000003" customHeight="1">
      <c r="B27" s="69"/>
      <c r="C27" s="11">
        <v>5</v>
      </c>
      <c r="D27" s="39" t="s">
        <v>36</v>
      </c>
      <c r="E27" s="40"/>
      <c r="F27" s="40"/>
      <c r="G27" s="40"/>
      <c r="H27" s="40"/>
      <c r="I27" s="40"/>
      <c r="J27" s="41"/>
      <c r="K27" s="12">
        <v>5</v>
      </c>
      <c r="L27" s="13">
        <v>5</v>
      </c>
      <c r="M27" s="13">
        <v>5</v>
      </c>
      <c r="N27" s="30" t="s">
        <v>62</v>
      </c>
      <c r="O27" s="31" t="s">
        <v>62</v>
      </c>
      <c r="P27" s="32" t="s">
        <v>62</v>
      </c>
    </row>
    <row r="28" spans="2:16" ht="33.950000000000003" customHeight="1">
      <c r="B28" s="25"/>
      <c r="C28" s="11">
        <v>6</v>
      </c>
      <c r="D28" s="39" t="s">
        <v>37</v>
      </c>
      <c r="E28" s="40"/>
      <c r="F28" s="40"/>
      <c r="G28" s="40"/>
      <c r="H28" s="40"/>
      <c r="I28" s="40"/>
      <c r="J28" s="41"/>
      <c r="K28" s="12">
        <v>5</v>
      </c>
      <c r="L28" s="13">
        <v>5</v>
      </c>
      <c r="M28" s="13">
        <v>5</v>
      </c>
      <c r="N28" s="30" t="s">
        <v>57</v>
      </c>
      <c r="O28" s="31" t="s">
        <v>57</v>
      </c>
      <c r="P28" s="32" t="s">
        <v>57</v>
      </c>
    </row>
    <row r="29" spans="2:16" ht="33.950000000000003" customHeight="1">
      <c r="B29" s="25"/>
      <c r="C29" s="11">
        <v>7</v>
      </c>
      <c r="D29" s="39" t="s">
        <v>38</v>
      </c>
      <c r="E29" s="40"/>
      <c r="F29" s="40"/>
      <c r="G29" s="40"/>
      <c r="H29" s="40"/>
      <c r="I29" s="40"/>
      <c r="J29" s="41"/>
      <c r="K29" s="12">
        <v>5</v>
      </c>
      <c r="L29" s="13">
        <v>5</v>
      </c>
      <c r="M29" s="13">
        <v>5</v>
      </c>
      <c r="N29" s="30" t="s">
        <v>63</v>
      </c>
      <c r="O29" s="31" t="s">
        <v>63</v>
      </c>
      <c r="P29" s="32" t="s">
        <v>63</v>
      </c>
    </row>
    <row r="30" spans="2:16" ht="33.950000000000003" customHeight="1">
      <c r="B30" s="25"/>
      <c r="C30" s="11">
        <v>8</v>
      </c>
      <c r="D30" s="39" t="s">
        <v>39</v>
      </c>
      <c r="E30" s="40"/>
      <c r="F30" s="40"/>
      <c r="G30" s="40"/>
      <c r="H30" s="40"/>
      <c r="I30" s="40"/>
      <c r="J30" s="41"/>
      <c r="K30" s="12">
        <v>5</v>
      </c>
      <c r="L30" s="13">
        <v>5</v>
      </c>
      <c r="M30" s="13">
        <v>5</v>
      </c>
      <c r="N30" s="30" t="s">
        <v>64</v>
      </c>
      <c r="O30" s="31" t="s">
        <v>64</v>
      </c>
      <c r="P30" s="32" t="s">
        <v>64</v>
      </c>
    </row>
    <row r="31" spans="2:16" ht="33.950000000000003" customHeight="1">
      <c r="B31" s="25"/>
      <c r="C31" s="11">
        <v>9</v>
      </c>
      <c r="D31" s="39" t="s">
        <v>40</v>
      </c>
      <c r="E31" s="40"/>
      <c r="F31" s="40"/>
      <c r="G31" s="40"/>
      <c r="H31" s="40"/>
      <c r="I31" s="40"/>
      <c r="J31" s="41"/>
      <c r="K31" s="12">
        <v>4</v>
      </c>
      <c r="L31" s="13">
        <v>5</v>
      </c>
      <c r="M31" s="13">
        <v>5</v>
      </c>
      <c r="N31" s="30" t="s">
        <v>65</v>
      </c>
      <c r="O31" s="31" t="s">
        <v>65</v>
      </c>
      <c r="P31" s="32" t="s">
        <v>65</v>
      </c>
    </row>
    <row r="32" spans="2:16" ht="33.950000000000003" customHeight="1" thickBot="1">
      <c r="B32" s="25"/>
      <c r="C32" s="11">
        <v>10</v>
      </c>
      <c r="D32" s="39" t="s">
        <v>41</v>
      </c>
      <c r="E32" s="40"/>
      <c r="F32" s="40"/>
      <c r="G32" s="40"/>
      <c r="H32" s="40"/>
      <c r="I32" s="40"/>
      <c r="J32" s="41"/>
      <c r="K32" s="12">
        <v>5</v>
      </c>
      <c r="L32" s="13">
        <v>5</v>
      </c>
      <c r="M32" s="13">
        <v>5</v>
      </c>
      <c r="N32" s="30" t="s">
        <v>66</v>
      </c>
      <c r="O32" s="31" t="s">
        <v>66</v>
      </c>
      <c r="P32" s="32" t="s">
        <v>66</v>
      </c>
    </row>
    <row r="33" spans="2:17" ht="12.95" customHeight="1">
      <c r="B33" s="42" t="s">
        <v>21</v>
      </c>
      <c r="C33" s="43"/>
      <c r="D33" s="43"/>
      <c r="E33" s="43"/>
      <c r="F33" s="43"/>
      <c r="G33" s="43"/>
      <c r="H33" s="43"/>
      <c r="I33" s="43"/>
      <c r="J33" s="44"/>
      <c r="K33" s="74" t="s">
        <v>4</v>
      </c>
      <c r="L33" s="74" t="s">
        <v>5</v>
      </c>
      <c r="M33" s="74" t="s">
        <v>6</v>
      </c>
      <c r="N33" s="70" t="s">
        <v>7</v>
      </c>
      <c r="O33" s="70"/>
      <c r="P33" s="71"/>
    </row>
    <row r="34" spans="2:17" ht="15.75" thickBot="1">
      <c r="B34" s="45"/>
      <c r="C34" s="46"/>
      <c r="D34" s="46"/>
      <c r="E34" s="46"/>
      <c r="F34" s="46"/>
      <c r="G34" s="46"/>
      <c r="H34" s="46"/>
      <c r="I34" s="46"/>
      <c r="J34" s="47"/>
      <c r="K34" s="75"/>
      <c r="L34" s="75"/>
      <c r="M34" s="75"/>
      <c r="N34" s="72"/>
      <c r="O34" s="72"/>
      <c r="P34" s="73"/>
    </row>
    <row r="35" spans="2:17" ht="33.950000000000003" customHeight="1">
      <c r="B35" s="67" t="s">
        <v>8</v>
      </c>
      <c r="C35" s="5">
        <v>1</v>
      </c>
      <c r="D35" s="33" t="s">
        <v>42</v>
      </c>
      <c r="E35" s="34"/>
      <c r="F35" s="34"/>
      <c r="G35" s="34"/>
      <c r="H35" s="34"/>
      <c r="I35" s="34"/>
      <c r="J35" s="35"/>
      <c r="K35" s="6">
        <v>5</v>
      </c>
      <c r="L35" s="7">
        <v>5</v>
      </c>
      <c r="M35" s="7">
        <v>5</v>
      </c>
      <c r="N35" s="30" t="s">
        <v>67</v>
      </c>
      <c r="O35" s="31" t="s">
        <v>67</v>
      </c>
      <c r="P35" s="32" t="s">
        <v>67</v>
      </c>
    </row>
    <row r="36" spans="2:17" ht="33.950000000000003" customHeight="1">
      <c r="B36" s="68"/>
      <c r="C36" s="8">
        <v>2</v>
      </c>
      <c r="D36" s="36" t="s">
        <v>43</v>
      </c>
      <c r="E36" s="37"/>
      <c r="F36" s="37"/>
      <c r="G36" s="37"/>
      <c r="H36" s="37"/>
      <c r="I36" s="37"/>
      <c r="J36" s="38"/>
      <c r="K36" s="6">
        <v>5</v>
      </c>
      <c r="L36" s="7">
        <v>5</v>
      </c>
      <c r="M36" s="7">
        <v>5</v>
      </c>
      <c r="N36" s="30" t="s">
        <v>57</v>
      </c>
      <c r="O36" s="31" t="s">
        <v>57</v>
      </c>
      <c r="P36" s="32" t="s">
        <v>57</v>
      </c>
    </row>
    <row r="37" spans="2:17" ht="33.950000000000003" customHeight="1">
      <c r="B37" s="68"/>
      <c r="C37" s="5">
        <v>3</v>
      </c>
      <c r="D37" s="36" t="s">
        <v>44</v>
      </c>
      <c r="E37" s="37"/>
      <c r="F37" s="37"/>
      <c r="G37" s="37"/>
      <c r="H37" s="37"/>
      <c r="I37" s="37"/>
      <c r="J37" s="38"/>
      <c r="K37" s="6">
        <v>5</v>
      </c>
      <c r="L37" s="7">
        <v>5</v>
      </c>
      <c r="M37" s="7">
        <v>5</v>
      </c>
      <c r="N37" s="30" t="s">
        <v>68</v>
      </c>
      <c r="O37" s="31" t="s">
        <v>68</v>
      </c>
      <c r="P37" s="32" t="s">
        <v>68</v>
      </c>
    </row>
    <row r="38" spans="2:17" ht="33.950000000000003" customHeight="1">
      <c r="B38" s="68"/>
      <c r="C38" s="8">
        <v>4</v>
      </c>
      <c r="D38" s="36" t="s">
        <v>45</v>
      </c>
      <c r="E38" s="37"/>
      <c r="F38" s="37"/>
      <c r="G38" s="37"/>
      <c r="H38" s="37"/>
      <c r="I38" s="37"/>
      <c r="J38" s="38"/>
      <c r="K38" s="6">
        <v>5</v>
      </c>
      <c r="L38" s="7">
        <v>5</v>
      </c>
      <c r="M38" s="7">
        <v>5</v>
      </c>
      <c r="N38" s="30" t="s">
        <v>69</v>
      </c>
      <c r="O38" s="31" t="s">
        <v>69</v>
      </c>
      <c r="P38" s="32" t="s">
        <v>69</v>
      </c>
    </row>
    <row r="39" spans="2:17" ht="33.950000000000003" customHeight="1">
      <c r="B39" s="69"/>
      <c r="C39" s="5">
        <v>5</v>
      </c>
      <c r="D39" s="39" t="s">
        <v>46</v>
      </c>
      <c r="E39" s="40"/>
      <c r="F39" s="40"/>
      <c r="G39" s="40"/>
      <c r="H39" s="40"/>
      <c r="I39" s="40"/>
      <c r="J39" s="41"/>
      <c r="K39" s="6">
        <v>5</v>
      </c>
      <c r="L39" s="7">
        <v>5</v>
      </c>
      <c r="M39" s="7">
        <v>5</v>
      </c>
      <c r="N39" s="30" t="s">
        <v>70</v>
      </c>
      <c r="O39" s="31" t="s">
        <v>70</v>
      </c>
      <c r="P39" s="32" t="s">
        <v>70</v>
      </c>
    </row>
    <row r="40" spans="2:17" ht="33.950000000000003" customHeight="1">
      <c r="B40" s="92"/>
      <c r="C40" s="8">
        <v>6</v>
      </c>
      <c r="D40" s="39" t="s">
        <v>47</v>
      </c>
      <c r="E40" s="40"/>
      <c r="F40" s="40"/>
      <c r="G40" s="40"/>
      <c r="H40" s="40"/>
      <c r="I40" s="40"/>
      <c r="J40" s="41"/>
      <c r="K40" s="6">
        <v>4</v>
      </c>
      <c r="L40" s="7">
        <v>5</v>
      </c>
      <c r="M40" s="7">
        <v>5</v>
      </c>
      <c r="N40" s="30" t="s">
        <v>71</v>
      </c>
      <c r="O40" s="31" t="s">
        <v>71</v>
      </c>
      <c r="P40" s="32" t="s">
        <v>71</v>
      </c>
    </row>
    <row r="41" spans="2:17" ht="33.950000000000003" customHeight="1">
      <c r="B41" s="92"/>
      <c r="C41" s="5">
        <v>7</v>
      </c>
      <c r="D41" s="39" t="s">
        <v>48</v>
      </c>
      <c r="E41" s="40"/>
      <c r="F41" s="40"/>
      <c r="G41" s="40"/>
      <c r="H41" s="40"/>
      <c r="I41" s="40"/>
      <c r="J41" s="41"/>
      <c r="K41" s="20">
        <v>5</v>
      </c>
      <c r="L41" s="21">
        <v>5</v>
      </c>
      <c r="M41" s="21">
        <v>5</v>
      </c>
      <c r="N41" s="30" t="s">
        <v>57</v>
      </c>
      <c r="O41" s="31" t="s">
        <v>57</v>
      </c>
      <c r="P41" s="32" t="s">
        <v>57</v>
      </c>
    </row>
    <row r="42" spans="2:17" ht="33.950000000000003" customHeight="1" thickBot="1">
      <c r="B42" s="24"/>
      <c r="C42" s="8">
        <v>8</v>
      </c>
      <c r="D42" s="27" t="s">
        <v>49</v>
      </c>
      <c r="E42" s="28"/>
      <c r="F42" s="28"/>
      <c r="G42" s="28"/>
      <c r="H42" s="28"/>
      <c r="I42" s="28"/>
      <c r="J42" s="29"/>
      <c r="K42" s="18">
        <v>5</v>
      </c>
      <c r="L42" s="19">
        <v>5</v>
      </c>
      <c r="M42" s="19">
        <v>5</v>
      </c>
      <c r="N42" s="30" t="s">
        <v>72</v>
      </c>
      <c r="O42" s="31" t="s">
        <v>72</v>
      </c>
      <c r="P42" s="32" t="s">
        <v>72</v>
      </c>
    </row>
    <row r="44" spans="2:17" ht="30" customHeight="1">
      <c r="J44" s="14"/>
      <c r="N44" s="76"/>
      <c r="O44" s="76"/>
      <c r="P44" s="76"/>
      <c r="Q44" s="15"/>
    </row>
    <row r="45" spans="2:17" ht="15" customHeight="1">
      <c r="N45" s="16"/>
      <c r="O45" s="16"/>
      <c r="P45" s="16"/>
      <c r="Q45" s="15"/>
    </row>
    <row r="46" spans="2:17" ht="30" customHeight="1">
      <c r="N46" s="76"/>
      <c r="O46" s="76"/>
      <c r="P46" s="76"/>
      <c r="Q46" s="15"/>
    </row>
    <row r="47" spans="2:17">
      <c r="N47" s="16"/>
      <c r="O47" s="16"/>
      <c r="P47" s="16"/>
      <c r="Q47" s="15"/>
    </row>
    <row r="48" spans="2:17" ht="30" customHeight="1">
      <c r="N48" s="76"/>
      <c r="O48" s="76"/>
      <c r="P48" s="76"/>
      <c r="Q48" s="15"/>
    </row>
  </sheetData>
  <mergeCells count="85">
    <mergeCell ref="N44:P44"/>
    <mergeCell ref="N46:P46"/>
    <mergeCell ref="N48:P48"/>
    <mergeCell ref="N39:P39"/>
    <mergeCell ref="D40:J40"/>
    <mergeCell ref="N40:P40"/>
    <mergeCell ref="D41:J41"/>
    <mergeCell ref="N41:P41"/>
    <mergeCell ref="D42:J42"/>
    <mergeCell ref="N42:P42"/>
    <mergeCell ref="B35:B39"/>
    <mergeCell ref="D35:J35"/>
    <mergeCell ref="N35:P35"/>
    <mergeCell ref="D36:J36"/>
    <mergeCell ref="N36:P36"/>
    <mergeCell ref="D37:J37"/>
    <mergeCell ref="N37:P37"/>
    <mergeCell ref="D38:J38"/>
    <mergeCell ref="N38:P38"/>
    <mergeCell ref="D39:J39"/>
    <mergeCell ref="D31:J31"/>
    <mergeCell ref="N31:P31"/>
    <mergeCell ref="D32:J32"/>
    <mergeCell ref="N32:P32"/>
    <mergeCell ref="B33:J34"/>
    <mergeCell ref="K33:K34"/>
    <mergeCell ref="L33:L34"/>
    <mergeCell ref="M33:M34"/>
    <mergeCell ref="N33:P34"/>
    <mergeCell ref="N27:P27"/>
    <mergeCell ref="D28:J28"/>
    <mergeCell ref="N28:P28"/>
    <mergeCell ref="D29:J29"/>
    <mergeCell ref="N29:P29"/>
    <mergeCell ref="D30:J30"/>
    <mergeCell ref="N30:P30"/>
    <mergeCell ref="B23:B27"/>
    <mergeCell ref="D23:J23"/>
    <mergeCell ref="N23:P23"/>
    <mergeCell ref="D24:J24"/>
    <mergeCell ref="N24:P24"/>
    <mergeCell ref="D25:J25"/>
    <mergeCell ref="N25:P25"/>
    <mergeCell ref="D26:J26"/>
    <mergeCell ref="N26:P26"/>
    <mergeCell ref="D27:J27"/>
    <mergeCell ref="D19:J19"/>
    <mergeCell ref="N19:P19"/>
    <mergeCell ref="D20:J20"/>
    <mergeCell ref="N20:P20"/>
    <mergeCell ref="B21:J22"/>
    <mergeCell ref="K21:K22"/>
    <mergeCell ref="L21:L22"/>
    <mergeCell ref="M21:M22"/>
    <mergeCell ref="N21:P22"/>
    <mergeCell ref="N15:P15"/>
    <mergeCell ref="D16:J16"/>
    <mergeCell ref="N16:P16"/>
    <mergeCell ref="D17:J17"/>
    <mergeCell ref="N17:P17"/>
    <mergeCell ref="D18:J18"/>
    <mergeCell ref="N18:P18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</mergeCells>
  <dataValidations count="1">
    <dataValidation type="whole" allowBlank="1" showInputMessage="1" showErrorMessage="1" sqref="K11:M20 K23:M32 K35:M42" xr:uid="{83D25B79-5ABC-4F56-B748-E426F9E22549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02773-553F-4CB7-A83C-8386EA213C51}">
  <dimension ref="B1:Q48"/>
  <sheetViews>
    <sheetView showGridLines="0" zoomScale="80" zoomScaleNormal="80" zoomScaleSheetLayoutView="85" workbookViewId="0">
      <selection activeCell="N6" sqref="N6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48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2:17" ht="43.9" customHeight="1" thickBot="1">
      <c r="B3" s="58" t="s">
        <v>18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60"/>
    </row>
    <row r="4" spans="2:17" ht="15.75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33" customHeight="1" thickBot="1">
      <c r="B5" s="51" t="s">
        <v>138</v>
      </c>
      <c r="C5" s="52"/>
      <c r="D5" s="52"/>
      <c r="E5" s="52"/>
      <c r="F5" s="52"/>
      <c r="G5" s="53"/>
      <c r="H5" s="61" t="s">
        <v>139</v>
      </c>
      <c r="I5" s="62"/>
      <c r="J5" s="62"/>
      <c r="K5" s="62"/>
      <c r="L5" s="62"/>
      <c r="M5" s="63"/>
      <c r="N5" s="54" t="s">
        <v>137</v>
      </c>
      <c r="O5" s="52"/>
      <c r="P5" s="55"/>
    </row>
    <row r="6" spans="2:17" ht="15.7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64" t="s">
        <v>3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6"/>
    </row>
    <row r="8" spans="2:17" ht="8.25" customHeight="1" thickBot="1">
      <c r="B8" s="3"/>
      <c r="C8" s="56"/>
      <c r="D8" s="56"/>
      <c r="E8" s="56"/>
      <c r="F8" s="56"/>
      <c r="G8" s="56"/>
      <c r="H8" s="56"/>
      <c r="I8" s="56"/>
      <c r="J8" s="56"/>
      <c r="K8" s="4"/>
      <c r="L8" s="4"/>
      <c r="M8" s="4"/>
      <c r="N8" s="57"/>
      <c r="O8" s="57"/>
      <c r="P8" s="57"/>
    </row>
    <row r="9" spans="2:17" ht="12.95" customHeight="1">
      <c r="B9" s="42" t="s">
        <v>19</v>
      </c>
      <c r="C9" s="43"/>
      <c r="D9" s="43"/>
      <c r="E9" s="43"/>
      <c r="F9" s="43"/>
      <c r="G9" s="43"/>
      <c r="H9" s="43"/>
      <c r="I9" s="43"/>
      <c r="J9" s="44"/>
      <c r="K9" s="74" t="s">
        <v>4</v>
      </c>
      <c r="L9" s="74" t="s">
        <v>5</v>
      </c>
      <c r="M9" s="74" t="s">
        <v>6</v>
      </c>
      <c r="N9" s="70" t="s">
        <v>7</v>
      </c>
      <c r="O9" s="70"/>
      <c r="P9" s="71"/>
    </row>
    <row r="10" spans="2:17" ht="15.75" thickBot="1">
      <c r="B10" s="45"/>
      <c r="C10" s="46"/>
      <c r="D10" s="46"/>
      <c r="E10" s="46"/>
      <c r="F10" s="46"/>
      <c r="G10" s="46"/>
      <c r="H10" s="46"/>
      <c r="I10" s="46"/>
      <c r="J10" s="47"/>
      <c r="K10" s="75"/>
      <c r="L10" s="75"/>
      <c r="M10" s="75"/>
      <c r="N10" s="72"/>
      <c r="O10" s="72"/>
      <c r="P10" s="73"/>
    </row>
    <row r="11" spans="2:17" ht="33.950000000000003" customHeight="1">
      <c r="B11" s="67" t="s">
        <v>8</v>
      </c>
      <c r="C11" s="5">
        <v>1</v>
      </c>
      <c r="D11" s="33" t="s">
        <v>22</v>
      </c>
      <c r="E11" s="34"/>
      <c r="F11" s="34"/>
      <c r="G11" s="34"/>
      <c r="H11" s="34"/>
      <c r="I11" s="34"/>
      <c r="J11" s="35"/>
      <c r="K11" s="6">
        <v>5</v>
      </c>
      <c r="L11" s="6">
        <v>5</v>
      </c>
      <c r="M11" s="6">
        <v>5</v>
      </c>
      <c r="N11" s="30" t="s">
        <v>73</v>
      </c>
      <c r="O11" s="31" t="s">
        <v>73</v>
      </c>
      <c r="P11" s="32" t="s">
        <v>73</v>
      </c>
    </row>
    <row r="12" spans="2:17" ht="33.950000000000003" customHeight="1">
      <c r="B12" s="68"/>
      <c r="C12" s="8">
        <v>2</v>
      </c>
      <c r="D12" s="36" t="s">
        <v>23</v>
      </c>
      <c r="E12" s="37"/>
      <c r="F12" s="37"/>
      <c r="G12" s="37"/>
      <c r="H12" s="37"/>
      <c r="I12" s="37"/>
      <c r="J12" s="38"/>
      <c r="K12" s="9">
        <v>5</v>
      </c>
      <c r="L12" s="9">
        <v>5</v>
      </c>
      <c r="M12" s="9">
        <v>5</v>
      </c>
      <c r="N12" s="30" t="s">
        <v>74</v>
      </c>
      <c r="O12" s="31" t="s">
        <v>74</v>
      </c>
      <c r="P12" s="32" t="s">
        <v>74</v>
      </c>
    </row>
    <row r="13" spans="2:17" ht="33.950000000000003" customHeight="1">
      <c r="B13" s="68"/>
      <c r="C13" s="8">
        <v>3</v>
      </c>
      <c r="D13" s="36" t="s">
        <v>24</v>
      </c>
      <c r="E13" s="37"/>
      <c r="F13" s="37"/>
      <c r="G13" s="37"/>
      <c r="H13" s="37"/>
      <c r="I13" s="37"/>
      <c r="J13" s="38"/>
      <c r="K13" s="9">
        <v>4</v>
      </c>
      <c r="L13" s="9">
        <v>5</v>
      </c>
      <c r="M13" s="9">
        <v>5</v>
      </c>
      <c r="N13" s="30" t="s">
        <v>75</v>
      </c>
      <c r="O13" s="31" t="s">
        <v>75</v>
      </c>
      <c r="P13" s="32" t="s">
        <v>75</v>
      </c>
    </row>
    <row r="14" spans="2:17" ht="47.25" customHeight="1">
      <c r="B14" s="68"/>
      <c r="C14" s="8">
        <v>4</v>
      </c>
      <c r="D14" s="36" t="s">
        <v>25</v>
      </c>
      <c r="E14" s="37"/>
      <c r="F14" s="37"/>
      <c r="G14" s="37"/>
      <c r="H14" s="37"/>
      <c r="I14" s="37"/>
      <c r="J14" s="38"/>
      <c r="K14" s="9">
        <v>4</v>
      </c>
      <c r="L14" s="9">
        <v>5</v>
      </c>
      <c r="M14" s="9">
        <v>5</v>
      </c>
      <c r="N14" s="30" t="s">
        <v>76</v>
      </c>
      <c r="O14" s="31" t="s">
        <v>76</v>
      </c>
      <c r="P14" s="32" t="s">
        <v>76</v>
      </c>
    </row>
    <row r="15" spans="2:17" ht="33.950000000000003" customHeight="1">
      <c r="B15" s="69"/>
      <c r="C15" s="11">
        <v>5</v>
      </c>
      <c r="D15" s="39" t="s">
        <v>26</v>
      </c>
      <c r="E15" s="40"/>
      <c r="F15" s="40"/>
      <c r="G15" s="40"/>
      <c r="H15" s="40"/>
      <c r="I15" s="40"/>
      <c r="J15" s="41"/>
      <c r="K15" s="9">
        <v>3</v>
      </c>
      <c r="L15" s="9">
        <v>4</v>
      </c>
      <c r="M15" s="9">
        <v>4</v>
      </c>
      <c r="N15" s="30" t="s">
        <v>77</v>
      </c>
      <c r="O15" s="31" t="s">
        <v>77</v>
      </c>
      <c r="P15" s="32" t="s">
        <v>77</v>
      </c>
    </row>
    <row r="16" spans="2:17" ht="33.950000000000003" customHeight="1">
      <c r="B16" s="25"/>
      <c r="C16" s="11">
        <v>6</v>
      </c>
      <c r="D16" s="39" t="s">
        <v>27</v>
      </c>
      <c r="E16" s="40"/>
      <c r="F16" s="40"/>
      <c r="G16" s="40"/>
      <c r="H16" s="40"/>
      <c r="I16" s="40"/>
      <c r="J16" s="41"/>
      <c r="K16" s="9">
        <v>3</v>
      </c>
      <c r="L16" s="9">
        <v>5</v>
      </c>
      <c r="M16" s="9">
        <v>4</v>
      </c>
      <c r="N16" s="30" t="s">
        <v>78</v>
      </c>
      <c r="O16" s="31" t="s">
        <v>78</v>
      </c>
      <c r="P16" s="32" t="s">
        <v>78</v>
      </c>
    </row>
    <row r="17" spans="2:16" ht="33.950000000000003" customHeight="1">
      <c r="B17" s="25"/>
      <c r="C17" s="11">
        <v>7</v>
      </c>
      <c r="D17" s="39" t="s">
        <v>28</v>
      </c>
      <c r="E17" s="40"/>
      <c r="F17" s="40"/>
      <c r="G17" s="40"/>
      <c r="H17" s="40"/>
      <c r="I17" s="40"/>
      <c r="J17" s="41"/>
      <c r="K17" s="9">
        <v>4</v>
      </c>
      <c r="L17" s="9">
        <v>5</v>
      </c>
      <c r="M17" s="9">
        <v>5</v>
      </c>
      <c r="N17" s="30" t="s">
        <v>57</v>
      </c>
      <c r="O17" s="31" t="s">
        <v>57</v>
      </c>
      <c r="P17" s="32" t="s">
        <v>57</v>
      </c>
    </row>
    <row r="18" spans="2:16" ht="33.950000000000003" customHeight="1">
      <c r="B18" s="25"/>
      <c r="C18" s="11">
        <v>8</v>
      </c>
      <c r="D18" s="39" t="s">
        <v>29</v>
      </c>
      <c r="E18" s="40"/>
      <c r="F18" s="40"/>
      <c r="G18" s="40"/>
      <c r="H18" s="40"/>
      <c r="I18" s="40"/>
      <c r="J18" s="41"/>
      <c r="K18" s="9">
        <v>5</v>
      </c>
      <c r="L18" s="9">
        <v>5</v>
      </c>
      <c r="M18" s="9">
        <v>5</v>
      </c>
      <c r="N18" s="30" t="s">
        <v>64</v>
      </c>
      <c r="O18" s="31" t="s">
        <v>64</v>
      </c>
      <c r="P18" s="32" t="s">
        <v>64</v>
      </c>
    </row>
    <row r="19" spans="2:16" ht="33.950000000000003" customHeight="1">
      <c r="B19" s="25"/>
      <c r="C19" s="11">
        <v>9</v>
      </c>
      <c r="D19" s="39" t="s">
        <v>30</v>
      </c>
      <c r="E19" s="40"/>
      <c r="F19" s="40"/>
      <c r="G19" s="40"/>
      <c r="H19" s="40"/>
      <c r="I19" s="40"/>
      <c r="J19" s="41"/>
      <c r="K19" s="9">
        <v>4</v>
      </c>
      <c r="L19" s="9">
        <v>5</v>
      </c>
      <c r="M19" s="9">
        <v>5</v>
      </c>
      <c r="N19" s="30" t="s">
        <v>79</v>
      </c>
      <c r="O19" s="31" t="s">
        <v>79</v>
      </c>
      <c r="P19" s="32" t="s">
        <v>79</v>
      </c>
    </row>
    <row r="20" spans="2:16" ht="33.950000000000003" customHeight="1" thickBot="1">
      <c r="B20" s="25"/>
      <c r="C20" s="11">
        <v>10</v>
      </c>
      <c r="D20" s="39" t="s">
        <v>31</v>
      </c>
      <c r="E20" s="40"/>
      <c r="F20" s="40"/>
      <c r="G20" s="40"/>
      <c r="H20" s="40"/>
      <c r="I20" s="40"/>
      <c r="J20" s="41"/>
      <c r="K20" s="12">
        <v>3</v>
      </c>
      <c r="L20" s="12">
        <v>4</v>
      </c>
      <c r="M20" s="12">
        <v>4</v>
      </c>
      <c r="N20" s="30" t="s">
        <v>80</v>
      </c>
      <c r="O20" s="31" t="s">
        <v>80</v>
      </c>
      <c r="P20" s="32" t="s">
        <v>80</v>
      </c>
    </row>
    <row r="21" spans="2:16" ht="12.95" customHeight="1">
      <c r="B21" s="42" t="s">
        <v>20</v>
      </c>
      <c r="C21" s="43"/>
      <c r="D21" s="43"/>
      <c r="E21" s="43"/>
      <c r="F21" s="43"/>
      <c r="G21" s="43"/>
      <c r="H21" s="43"/>
      <c r="I21" s="43"/>
      <c r="J21" s="44"/>
      <c r="K21" s="74" t="s">
        <v>4</v>
      </c>
      <c r="L21" s="74" t="s">
        <v>5</v>
      </c>
      <c r="M21" s="74" t="s">
        <v>6</v>
      </c>
      <c r="N21" s="70" t="s">
        <v>7</v>
      </c>
      <c r="O21" s="70"/>
      <c r="P21" s="71"/>
    </row>
    <row r="22" spans="2:16" ht="15.75" thickBot="1">
      <c r="B22" s="45"/>
      <c r="C22" s="46"/>
      <c r="D22" s="46"/>
      <c r="E22" s="46"/>
      <c r="F22" s="46"/>
      <c r="G22" s="46"/>
      <c r="H22" s="46"/>
      <c r="I22" s="46"/>
      <c r="J22" s="47"/>
      <c r="K22" s="75"/>
      <c r="L22" s="75"/>
      <c r="M22" s="75"/>
      <c r="N22" s="72"/>
      <c r="O22" s="72"/>
      <c r="P22" s="73"/>
    </row>
    <row r="23" spans="2:16" ht="33.950000000000003" customHeight="1">
      <c r="B23" s="67" t="s">
        <v>8</v>
      </c>
      <c r="C23" s="5">
        <v>1</v>
      </c>
      <c r="D23" s="33" t="s">
        <v>32</v>
      </c>
      <c r="E23" s="34"/>
      <c r="F23" s="34"/>
      <c r="G23" s="34"/>
      <c r="H23" s="34"/>
      <c r="I23" s="34"/>
      <c r="J23" s="35"/>
      <c r="K23" s="6">
        <v>5</v>
      </c>
      <c r="L23" s="7">
        <v>5</v>
      </c>
      <c r="M23" s="7">
        <v>5</v>
      </c>
      <c r="N23" s="30" t="s">
        <v>57</v>
      </c>
      <c r="O23" s="31" t="s">
        <v>57</v>
      </c>
      <c r="P23" s="32" t="s">
        <v>57</v>
      </c>
    </row>
    <row r="24" spans="2:16" ht="33.950000000000003" customHeight="1">
      <c r="B24" s="68"/>
      <c r="C24" s="8">
        <v>2</v>
      </c>
      <c r="D24" s="36" t="s">
        <v>33</v>
      </c>
      <c r="E24" s="37"/>
      <c r="F24" s="37"/>
      <c r="G24" s="37"/>
      <c r="H24" s="37"/>
      <c r="I24" s="37"/>
      <c r="J24" s="38"/>
      <c r="K24" s="9">
        <v>5</v>
      </c>
      <c r="L24" s="10">
        <v>5</v>
      </c>
      <c r="M24" s="10">
        <v>5</v>
      </c>
      <c r="N24" s="30" t="s">
        <v>74</v>
      </c>
      <c r="O24" s="31" t="s">
        <v>74</v>
      </c>
      <c r="P24" s="32" t="s">
        <v>74</v>
      </c>
    </row>
    <row r="25" spans="2:16" ht="33.950000000000003" customHeight="1">
      <c r="B25" s="68"/>
      <c r="C25" s="8">
        <v>3</v>
      </c>
      <c r="D25" s="36" t="s">
        <v>34</v>
      </c>
      <c r="E25" s="37"/>
      <c r="F25" s="37"/>
      <c r="G25" s="37"/>
      <c r="H25" s="37"/>
      <c r="I25" s="37"/>
      <c r="J25" s="38"/>
      <c r="K25" s="9">
        <v>5</v>
      </c>
      <c r="L25" s="10">
        <v>5</v>
      </c>
      <c r="M25" s="10">
        <v>5</v>
      </c>
      <c r="N25" s="30" t="s">
        <v>57</v>
      </c>
      <c r="O25" s="31" t="s">
        <v>57</v>
      </c>
      <c r="P25" s="32" t="s">
        <v>57</v>
      </c>
    </row>
    <row r="26" spans="2:16" ht="33.950000000000003" customHeight="1">
      <c r="B26" s="68"/>
      <c r="C26" s="8">
        <v>4</v>
      </c>
      <c r="D26" s="36" t="s">
        <v>35</v>
      </c>
      <c r="E26" s="37"/>
      <c r="F26" s="37"/>
      <c r="G26" s="37"/>
      <c r="H26" s="37"/>
      <c r="I26" s="37"/>
      <c r="J26" s="38"/>
      <c r="K26" s="9">
        <v>5</v>
      </c>
      <c r="L26" s="10">
        <v>5</v>
      </c>
      <c r="M26" s="10">
        <v>5</v>
      </c>
      <c r="N26" s="30" t="s">
        <v>70</v>
      </c>
      <c r="O26" s="31" t="s">
        <v>70</v>
      </c>
      <c r="P26" s="32" t="s">
        <v>70</v>
      </c>
    </row>
    <row r="27" spans="2:16" ht="33.950000000000003" customHeight="1">
      <c r="B27" s="69"/>
      <c r="C27" s="11">
        <v>5</v>
      </c>
      <c r="D27" s="39" t="s">
        <v>36</v>
      </c>
      <c r="E27" s="40"/>
      <c r="F27" s="40"/>
      <c r="G27" s="40"/>
      <c r="H27" s="40"/>
      <c r="I27" s="40"/>
      <c r="J27" s="41"/>
      <c r="K27" s="12">
        <v>4</v>
      </c>
      <c r="L27" s="13">
        <v>5</v>
      </c>
      <c r="M27" s="13">
        <v>5</v>
      </c>
      <c r="N27" s="30" t="s">
        <v>81</v>
      </c>
      <c r="O27" s="31" t="s">
        <v>81</v>
      </c>
      <c r="P27" s="32" t="s">
        <v>81</v>
      </c>
    </row>
    <row r="28" spans="2:16" ht="33.950000000000003" customHeight="1">
      <c r="B28" s="25"/>
      <c r="C28" s="11">
        <v>6</v>
      </c>
      <c r="D28" s="39" t="s">
        <v>37</v>
      </c>
      <c r="E28" s="40"/>
      <c r="F28" s="40"/>
      <c r="G28" s="40"/>
      <c r="H28" s="40"/>
      <c r="I28" s="40"/>
      <c r="J28" s="41"/>
      <c r="K28" s="12">
        <v>5</v>
      </c>
      <c r="L28" s="13">
        <v>5</v>
      </c>
      <c r="M28" s="13">
        <v>5</v>
      </c>
      <c r="N28" s="30" t="s">
        <v>82</v>
      </c>
      <c r="O28" s="31" t="s">
        <v>82</v>
      </c>
      <c r="P28" s="32" t="s">
        <v>82</v>
      </c>
    </row>
    <row r="29" spans="2:16" ht="33.950000000000003" customHeight="1">
      <c r="B29" s="25"/>
      <c r="C29" s="11">
        <v>7</v>
      </c>
      <c r="D29" s="39" t="s">
        <v>38</v>
      </c>
      <c r="E29" s="40"/>
      <c r="F29" s="40"/>
      <c r="G29" s="40"/>
      <c r="H29" s="40"/>
      <c r="I29" s="40"/>
      <c r="J29" s="41"/>
      <c r="K29" s="12">
        <v>4</v>
      </c>
      <c r="L29" s="13">
        <v>5</v>
      </c>
      <c r="M29" s="13">
        <v>5</v>
      </c>
      <c r="N29" s="30" t="s">
        <v>83</v>
      </c>
      <c r="O29" s="31" t="s">
        <v>83</v>
      </c>
      <c r="P29" s="32" t="s">
        <v>83</v>
      </c>
    </row>
    <row r="30" spans="2:16" ht="33.950000000000003" customHeight="1">
      <c r="B30" s="25"/>
      <c r="C30" s="11">
        <v>8</v>
      </c>
      <c r="D30" s="39" t="s">
        <v>39</v>
      </c>
      <c r="E30" s="40"/>
      <c r="F30" s="40"/>
      <c r="G30" s="40"/>
      <c r="H30" s="40"/>
      <c r="I30" s="40"/>
      <c r="J30" s="41"/>
      <c r="K30" s="12">
        <v>5</v>
      </c>
      <c r="L30" s="13">
        <v>5</v>
      </c>
      <c r="M30" s="13">
        <v>5</v>
      </c>
      <c r="N30" s="30" t="s">
        <v>57</v>
      </c>
      <c r="O30" s="31" t="s">
        <v>57</v>
      </c>
      <c r="P30" s="32" t="s">
        <v>57</v>
      </c>
    </row>
    <row r="31" spans="2:16" ht="33.950000000000003" customHeight="1">
      <c r="B31" s="25"/>
      <c r="C31" s="11">
        <v>9</v>
      </c>
      <c r="D31" s="39" t="s">
        <v>40</v>
      </c>
      <c r="E31" s="40"/>
      <c r="F31" s="40"/>
      <c r="G31" s="40"/>
      <c r="H31" s="40"/>
      <c r="I31" s="40"/>
      <c r="J31" s="41"/>
      <c r="K31" s="12">
        <v>3</v>
      </c>
      <c r="L31" s="13">
        <v>4</v>
      </c>
      <c r="M31" s="13">
        <v>4</v>
      </c>
      <c r="N31" s="30" t="s">
        <v>84</v>
      </c>
      <c r="O31" s="31" t="s">
        <v>84</v>
      </c>
      <c r="P31" s="32" t="s">
        <v>84</v>
      </c>
    </row>
    <row r="32" spans="2:16" ht="33.950000000000003" customHeight="1" thickBot="1">
      <c r="B32" s="25"/>
      <c r="C32" s="11">
        <v>10</v>
      </c>
      <c r="D32" s="39" t="s">
        <v>41</v>
      </c>
      <c r="E32" s="40"/>
      <c r="F32" s="40"/>
      <c r="G32" s="40"/>
      <c r="H32" s="40"/>
      <c r="I32" s="40"/>
      <c r="J32" s="41"/>
      <c r="K32" s="12">
        <v>4</v>
      </c>
      <c r="L32" s="13">
        <v>5</v>
      </c>
      <c r="M32" s="13">
        <v>5</v>
      </c>
      <c r="N32" s="30" t="s">
        <v>85</v>
      </c>
      <c r="O32" s="31" t="s">
        <v>85</v>
      </c>
      <c r="P32" s="32" t="s">
        <v>85</v>
      </c>
    </row>
    <row r="33" spans="2:17" ht="12.95" customHeight="1">
      <c r="B33" s="42" t="s">
        <v>21</v>
      </c>
      <c r="C33" s="43"/>
      <c r="D33" s="43"/>
      <c r="E33" s="43"/>
      <c r="F33" s="43"/>
      <c r="G33" s="43"/>
      <c r="H33" s="43"/>
      <c r="I33" s="43"/>
      <c r="J33" s="44"/>
      <c r="K33" s="74" t="s">
        <v>4</v>
      </c>
      <c r="L33" s="74" t="s">
        <v>5</v>
      </c>
      <c r="M33" s="74" t="s">
        <v>6</v>
      </c>
      <c r="N33" s="70" t="s">
        <v>7</v>
      </c>
      <c r="O33" s="70"/>
      <c r="P33" s="71"/>
    </row>
    <row r="34" spans="2:17" ht="15.75" thickBot="1">
      <c r="B34" s="45"/>
      <c r="C34" s="46"/>
      <c r="D34" s="46"/>
      <c r="E34" s="46"/>
      <c r="F34" s="46"/>
      <c r="G34" s="46"/>
      <c r="H34" s="46"/>
      <c r="I34" s="46"/>
      <c r="J34" s="47"/>
      <c r="K34" s="75"/>
      <c r="L34" s="75"/>
      <c r="M34" s="75"/>
      <c r="N34" s="72"/>
      <c r="O34" s="72"/>
      <c r="P34" s="73"/>
    </row>
    <row r="35" spans="2:17" ht="33.950000000000003" customHeight="1">
      <c r="B35" s="67" t="s">
        <v>8</v>
      </c>
      <c r="C35" s="5">
        <v>1</v>
      </c>
      <c r="D35" s="33" t="s">
        <v>42</v>
      </c>
      <c r="E35" s="34"/>
      <c r="F35" s="34"/>
      <c r="G35" s="34"/>
      <c r="H35" s="34"/>
      <c r="I35" s="34"/>
      <c r="J35" s="35"/>
      <c r="K35" s="6">
        <v>5</v>
      </c>
      <c r="L35" s="7">
        <v>5</v>
      </c>
      <c r="M35" s="7">
        <v>5</v>
      </c>
      <c r="N35" s="30" t="s">
        <v>74</v>
      </c>
      <c r="O35" s="31" t="s">
        <v>74</v>
      </c>
      <c r="P35" s="32" t="s">
        <v>74</v>
      </c>
    </row>
    <row r="36" spans="2:17" ht="33.950000000000003" customHeight="1">
      <c r="B36" s="68"/>
      <c r="C36" s="8">
        <v>2</v>
      </c>
      <c r="D36" s="36" t="s">
        <v>43</v>
      </c>
      <c r="E36" s="37"/>
      <c r="F36" s="37"/>
      <c r="G36" s="37"/>
      <c r="H36" s="37"/>
      <c r="I36" s="37"/>
      <c r="J36" s="38"/>
      <c r="K36" s="6">
        <v>5</v>
      </c>
      <c r="L36" s="7">
        <v>5</v>
      </c>
      <c r="M36" s="7">
        <v>5</v>
      </c>
      <c r="N36" s="30" t="s">
        <v>57</v>
      </c>
      <c r="O36" s="31" t="s">
        <v>57</v>
      </c>
      <c r="P36" s="32" t="s">
        <v>57</v>
      </c>
    </row>
    <row r="37" spans="2:17" ht="33.950000000000003" customHeight="1">
      <c r="B37" s="68"/>
      <c r="C37" s="5">
        <v>3</v>
      </c>
      <c r="D37" s="36" t="s">
        <v>44</v>
      </c>
      <c r="E37" s="37"/>
      <c r="F37" s="37"/>
      <c r="G37" s="37"/>
      <c r="H37" s="37"/>
      <c r="I37" s="37"/>
      <c r="J37" s="38"/>
      <c r="K37" s="6">
        <v>4</v>
      </c>
      <c r="L37" s="7">
        <v>5</v>
      </c>
      <c r="M37" s="7">
        <v>5</v>
      </c>
      <c r="N37" s="30" t="s">
        <v>86</v>
      </c>
      <c r="O37" s="31" t="s">
        <v>86</v>
      </c>
      <c r="P37" s="32" t="s">
        <v>86</v>
      </c>
    </row>
    <row r="38" spans="2:17" ht="33.950000000000003" customHeight="1">
      <c r="B38" s="68"/>
      <c r="C38" s="8">
        <v>4</v>
      </c>
      <c r="D38" s="36" t="s">
        <v>45</v>
      </c>
      <c r="E38" s="37"/>
      <c r="F38" s="37"/>
      <c r="G38" s="37"/>
      <c r="H38" s="37"/>
      <c r="I38" s="37"/>
      <c r="J38" s="38"/>
      <c r="K38" s="6">
        <v>5</v>
      </c>
      <c r="L38" s="7">
        <v>5</v>
      </c>
      <c r="M38" s="7">
        <v>5</v>
      </c>
      <c r="N38" s="30" t="s">
        <v>56</v>
      </c>
      <c r="O38" s="31" t="s">
        <v>56</v>
      </c>
      <c r="P38" s="32" t="s">
        <v>56</v>
      </c>
    </row>
    <row r="39" spans="2:17" ht="33.950000000000003" customHeight="1">
      <c r="B39" s="69"/>
      <c r="C39" s="5">
        <v>5</v>
      </c>
      <c r="D39" s="39" t="s">
        <v>46</v>
      </c>
      <c r="E39" s="40"/>
      <c r="F39" s="40"/>
      <c r="G39" s="40"/>
      <c r="H39" s="40"/>
      <c r="I39" s="40"/>
      <c r="J39" s="41"/>
      <c r="K39" s="6">
        <v>5</v>
      </c>
      <c r="L39" s="7">
        <v>5</v>
      </c>
      <c r="M39" s="7">
        <v>5</v>
      </c>
      <c r="N39" s="30" t="s">
        <v>57</v>
      </c>
      <c r="O39" s="31" t="s">
        <v>57</v>
      </c>
      <c r="P39" s="32" t="s">
        <v>57</v>
      </c>
    </row>
    <row r="40" spans="2:17" ht="33.950000000000003" customHeight="1">
      <c r="B40" s="92"/>
      <c r="C40" s="8">
        <v>6</v>
      </c>
      <c r="D40" s="39" t="s">
        <v>47</v>
      </c>
      <c r="E40" s="40"/>
      <c r="F40" s="40"/>
      <c r="G40" s="40"/>
      <c r="H40" s="40"/>
      <c r="I40" s="40"/>
      <c r="J40" s="41"/>
      <c r="K40" s="6">
        <v>3</v>
      </c>
      <c r="L40" s="7">
        <v>5</v>
      </c>
      <c r="M40" s="7">
        <v>4</v>
      </c>
      <c r="N40" s="30" t="s">
        <v>87</v>
      </c>
      <c r="O40" s="31" t="s">
        <v>87</v>
      </c>
      <c r="P40" s="32" t="s">
        <v>87</v>
      </c>
    </row>
    <row r="41" spans="2:17" ht="33.950000000000003" customHeight="1">
      <c r="B41" s="92"/>
      <c r="C41" s="5">
        <v>7</v>
      </c>
      <c r="D41" s="39" t="s">
        <v>48</v>
      </c>
      <c r="E41" s="40"/>
      <c r="F41" s="40"/>
      <c r="G41" s="40"/>
      <c r="H41" s="40"/>
      <c r="I41" s="40"/>
      <c r="J41" s="41"/>
      <c r="K41" s="20">
        <v>5</v>
      </c>
      <c r="L41" s="21">
        <v>5</v>
      </c>
      <c r="M41" s="21">
        <v>5</v>
      </c>
      <c r="N41" s="30" t="s">
        <v>57</v>
      </c>
      <c r="O41" s="31" t="s">
        <v>57</v>
      </c>
      <c r="P41" s="32" t="s">
        <v>57</v>
      </c>
    </row>
    <row r="42" spans="2:17" ht="33.950000000000003" customHeight="1" thickBot="1">
      <c r="B42" s="24"/>
      <c r="C42" s="8">
        <v>8</v>
      </c>
      <c r="D42" s="27" t="s">
        <v>49</v>
      </c>
      <c r="E42" s="28"/>
      <c r="F42" s="28"/>
      <c r="G42" s="28"/>
      <c r="H42" s="28"/>
      <c r="I42" s="28"/>
      <c r="J42" s="29"/>
      <c r="K42" s="18">
        <v>5</v>
      </c>
      <c r="L42" s="19">
        <v>5</v>
      </c>
      <c r="M42" s="19">
        <v>5</v>
      </c>
      <c r="N42" s="30" t="s">
        <v>74</v>
      </c>
      <c r="O42" s="31" t="s">
        <v>74</v>
      </c>
      <c r="P42" s="32" t="s">
        <v>74</v>
      </c>
    </row>
    <row r="44" spans="2:17" ht="30" customHeight="1">
      <c r="J44" s="14"/>
      <c r="N44" s="76"/>
      <c r="O44" s="76"/>
      <c r="P44" s="76"/>
      <c r="Q44" s="15"/>
    </row>
    <row r="45" spans="2:17" ht="15" customHeight="1">
      <c r="N45" s="16"/>
      <c r="O45" s="16"/>
      <c r="P45" s="16"/>
      <c r="Q45" s="15"/>
    </row>
    <row r="46" spans="2:17" ht="30" customHeight="1">
      <c r="N46" s="76"/>
      <c r="O46" s="76"/>
      <c r="P46" s="76"/>
      <c r="Q46" s="15"/>
    </row>
    <row r="47" spans="2:17">
      <c r="N47" s="16"/>
      <c r="O47" s="16"/>
      <c r="P47" s="16"/>
      <c r="Q47" s="15"/>
    </row>
    <row r="48" spans="2:17" ht="30" customHeight="1">
      <c r="N48" s="76"/>
      <c r="O48" s="76"/>
      <c r="P48" s="76"/>
      <c r="Q48" s="15"/>
    </row>
  </sheetData>
  <mergeCells count="85">
    <mergeCell ref="D29:J29"/>
    <mergeCell ref="N29:P29"/>
    <mergeCell ref="D30:J30"/>
    <mergeCell ref="N30:P30"/>
    <mergeCell ref="D31:J31"/>
    <mergeCell ref="N31:P31"/>
    <mergeCell ref="D18:J18"/>
    <mergeCell ref="N18:P18"/>
    <mergeCell ref="D19:J19"/>
    <mergeCell ref="N19:P19"/>
    <mergeCell ref="D20:J20"/>
    <mergeCell ref="N20:P20"/>
    <mergeCell ref="N39:P39"/>
    <mergeCell ref="D42:J42"/>
    <mergeCell ref="N42:P42"/>
    <mergeCell ref="N44:P44"/>
    <mergeCell ref="N46:P46"/>
    <mergeCell ref="N48:P48"/>
    <mergeCell ref="D41:J41"/>
    <mergeCell ref="N41:P41"/>
    <mergeCell ref="D40:J40"/>
    <mergeCell ref="N40:P40"/>
    <mergeCell ref="B35:B39"/>
    <mergeCell ref="D35:J35"/>
    <mergeCell ref="N35:P35"/>
    <mergeCell ref="D36:J36"/>
    <mergeCell ref="N36:P36"/>
    <mergeCell ref="D37:J37"/>
    <mergeCell ref="N37:P37"/>
    <mergeCell ref="D38:J38"/>
    <mergeCell ref="N38:P38"/>
    <mergeCell ref="D39:J39"/>
    <mergeCell ref="N27:P27"/>
    <mergeCell ref="D32:J32"/>
    <mergeCell ref="N32:P32"/>
    <mergeCell ref="B33:J34"/>
    <mergeCell ref="K33:K34"/>
    <mergeCell ref="L33:L34"/>
    <mergeCell ref="M33:M34"/>
    <mergeCell ref="N33:P34"/>
    <mergeCell ref="D28:J28"/>
    <mergeCell ref="N28:P28"/>
    <mergeCell ref="B23:B27"/>
    <mergeCell ref="D23:J23"/>
    <mergeCell ref="N23:P23"/>
    <mergeCell ref="D24:J24"/>
    <mergeCell ref="N24:P24"/>
    <mergeCell ref="D25:J25"/>
    <mergeCell ref="N25:P25"/>
    <mergeCell ref="D26:J26"/>
    <mergeCell ref="N26:P26"/>
    <mergeCell ref="D27:J27"/>
    <mergeCell ref="N15:P15"/>
    <mergeCell ref="D16:J16"/>
    <mergeCell ref="N16:P16"/>
    <mergeCell ref="B21:J22"/>
    <mergeCell ref="K21:K22"/>
    <mergeCell ref="L21:L22"/>
    <mergeCell ref="M21:M22"/>
    <mergeCell ref="N21:P22"/>
    <mergeCell ref="D17:J17"/>
    <mergeCell ref="N17:P17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</mergeCells>
  <dataValidations count="1">
    <dataValidation type="whole" allowBlank="1" showInputMessage="1" showErrorMessage="1" sqref="K11:M20 K23:M32 K35:M42" xr:uid="{E9C421D7-C782-4C3D-A245-3C88ECB4F020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3D1BF-CAA2-48CE-9D4B-116A23EC196D}">
  <dimension ref="B1:Q48"/>
  <sheetViews>
    <sheetView showGridLines="0" zoomScale="80" zoomScaleNormal="80" zoomScaleSheetLayoutView="85" workbookViewId="0">
      <selection activeCell="N6" sqref="N6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48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2:17" ht="43.9" customHeight="1" thickBot="1">
      <c r="B3" s="58" t="s">
        <v>18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60"/>
    </row>
    <row r="4" spans="2:17" ht="15.75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33" customHeight="1" thickBot="1">
      <c r="B5" s="51" t="s">
        <v>140</v>
      </c>
      <c r="C5" s="52"/>
      <c r="D5" s="52"/>
      <c r="E5" s="52"/>
      <c r="F5" s="52"/>
      <c r="G5" s="53"/>
      <c r="H5" s="61" t="s">
        <v>141</v>
      </c>
      <c r="I5" s="62"/>
      <c r="J5" s="62"/>
      <c r="K5" s="62"/>
      <c r="L5" s="62"/>
      <c r="M5" s="63"/>
      <c r="N5" s="54" t="s">
        <v>142</v>
      </c>
      <c r="O5" s="52"/>
      <c r="P5" s="55"/>
    </row>
    <row r="6" spans="2:17" ht="15.7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64" t="s">
        <v>3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6"/>
    </row>
    <row r="8" spans="2:17" ht="8.25" customHeight="1" thickBot="1">
      <c r="B8" s="3"/>
      <c r="C8" s="56"/>
      <c r="D8" s="56"/>
      <c r="E8" s="56"/>
      <c r="F8" s="56"/>
      <c r="G8" s="56"/>
      <c r="H8" s="56"/>
      <c r="I8" s="56"/>
      <c r="J8" s="56"/>
      <c r="K8" s="4"/>
      <c r="L8" s="4"/>
      <c r="M8" s="4"/>
      <c r="N8" s="57"/>
      <c r="O8" s="57"/>
      <c r="P8" s="57"/>
    </row>
    <row r="9" spans="2:17" ht="12.95" customHeight="1">
      <c r="B9" s="42" t="s">
        <v>19</v>
      </c>
      <c r="C9" s="43"/>
      <c r="D9" s="43"/>
      <c r="E9" s="43"/>
      <c r="F9" s="43"/>
      <c r="G9" s="43"/>
      <c r="H9" s="43"/>
      <c r="I9" s="43"/>
      <c r="J9" s="44"/>
      <c r="K9" s="74" t="s">
        <v>4</v>
      </c>
      <c r="L9" s="74" t="s">
        <v>5</v>
      </c>
      <c r="M9" s="74" t="s">
        <v>6</v>
      </c>
      <c r="N9" s="70" t="s">
        <v>7</v>
      </c>
      <c r="O9" s="70"/>
      <c r="P9" s="71"/>
    </row>
    <row r="10" spans="2:17" ht="15.75" thickBot="1">
      <c r="B10" s="45"/>
      <c r="C10" s="46"/>
      <c r="D10" s="46"/>
      <c r="E10" s="46"/>
      <c r="F10" s="46"/>
      <c r="G10" s="46"/>
      <c r="H10" s="46"/>
      <c r="I10" s="46"/>
      <c r="J10" s="47"/>
      <c r="K10" s="75"/>
      <c r="L10" s="75"/>
      <c r="M10" s="75"/>
      <c r="N10" s="72"/>
      <c r="O10" s="72"/>
      <c r="P10" s="73"/>
    </row>
    <row r="11" spans="2:17" ht="33.950000000000003" customHeight="1">
      <c r="B11" s="67" t="s">
        <v>8</v>
      </c>
      <c r="C11" s="5">
        <v>1</v>
      </c>
      <c r="D11" s="33" t="s">
        <v>22</v>
      </c>
      <c r="E11" s="34"/>
      <c r="F11" s="34"/>
      <c r="G11" s="34"/>
      <c r="H11" s="34"/>
      <c r="I11" s="34"/>
      <c r="J11" s="35"/>
      <c r="K11" s="6">
        <v>5</v>
      </c>
      <c r="L11" s="6">
        <v>5</v>
      </c>
      <c r="M11" s="6">
        <v>5</v>
      </c>
      <c r="N11" s="30" t="s">
        <v>88</v>
      </c>
      <c r="O11" s="31" t="s">
        <v>88</v>
      </c>
      <c r="P11" s="32" t="s">
        <v>88</v>
      </c>
    </row>
    <row r="12" spans="2:17" ht="33.950000000000003" customHeight="1">
      <c r="B12" s="68"/>
      <c r="C12" s="8">
        <v>2</v>
      </c>
      <c r="D12" s="36" t="s">
        <v>23</v>
      </c>
      <c r="E12" s="37"/>
      <c r="F12" s="37"/>
      <c r="G12" s="37"/>
      <c r="H12" s="37"/>
      <c r="I12" s="37"/>
      <c r="J12" s="38"/>
      <c r="K12" s="9">
        <v>5</v>
      </c>
      <c r="L12" s="9">
        <v>5</v>
      </c>
      <c r="M12" s="9">
        <v>5</v>
      </c>
      <c r="N12" s="30" t="s">
        <v>64</v>
      </c>
      <c r="O12" s="31" t="s">
        <v>64</v>
      </c>
      <c r="P12" s="32" t="s">
        <v>64</v>
      </c>
    </row>
    <row r="13" spans="2:17" ht="33.950000000000003" customHeight="1">
      <c r="B13" s="68"/>
      <c r="C13" s="8">
        <v>3</v>
      </c>
      <c r="D13" s="36" t="s">
        <v>24</v>
      </c>
      <c r="E13" s="37"/>
      <c r="F13" s="37"/>
      <c r="G13" s="37"/>
      <c r="H13" s="37"/>
      <c r="I13" s="37"/>
      <c r="J13" s="38"/>
      <c r="K13" s="9">
        <v>5</v>
      </c>
      <c r="L13" s="9">
        <v>5</v>
      </c>
      <c r="M13" s="9">
        <v>5</v>
      </c>
      <c r="N13" s="30" t="s">
        <v>89</v>
      </c>
      <c r="O13" s="31" t="s">
        <v>89</v>
      </c>
      <c r="P13" s="32" t="s">
        <v>89</v>
      </c>
    </row>
    <row r="14" spans="2:17" ht="47.25" customHeight="1">
      <c r="B14" s="68"/>
      <c r="C14" s="8">
        <v>4</v>
      </c>
      <c r="D14" s="36" t="s">
        <v>25</v>
      </c>
      <c r="E14" s="37"/>
      <c r="F14" s="37"/>
      <c r="G14" s="37"/>
      <c r="H14" s="37"/>
      <c r="I14" s="37"/>
      <c r="J14" s="38"/>
      <c r="K14" s="9">
        <v>4</v>
      </c>
      <c r="L14" s="9">
        <v>5</v>
      </c>
      <c r="M14" s="9">
        <v>5</v>
      </c>
      <c r="N14" s="30" t="s">
        <v>90</v>
      </c>
      <c r="O14" s="31" t="s">
        <v>90</v>
      </c>
      <c r="P14" s="32" t="s">
        <v>90</v>
      </c>
    </row>
    <row r="15" spans="2:17" ht="33.950000000000003" customHeight="1">
      <c r="B15" s="69"/>
      <c r="C15" s="11">
        <v>5</v>
      </c>
      <c r="D15" s="39" t="s">
        <v>26</v>
      </c>
      <c r="E15" s="40"/>
      <c r="F15" s="40"/>
      <c r="G15" s="40"/>
      <c r="H15" s="40"/>
      <c r="I15" s="40"/>
      <c r="J15" s="41"/>
      <c r="K15" s="9">
        <v>4</v>
      </c>
      <c r="L15" s="9">
        <v>4</v>
      </c>
      <c r="M15" s="9">
        <v>5</v>
      </c>
      <c r="N15" s="30" t="s">
        <v>91</v>
      </c>
      <c r="O15" s="31" t="s">
        <v>91</v>
      </c>
      <c r="P15" s="32" t="s">
        <v>91</v>
      </c>
    </row>
    <row r="16" spans="2:17" ht="33.950000000000003" customHeight="1">
      <c r="B16" s="25"/>
      <c r="C16" s="11">
        <v>6</v>
      </c>
      <c r="D16" s="39" t="s">
        <v>27</v>
      </c>
      <c r="E16" s="40"/>
      <c r="F16" s="40"/>
      <c r="G16" s="40"/>
      <c r="H16" s="40"/>
      <c r="I16" s="40"/>
      <c r="J16" s="41"/>
      <c r="K16" s="9">
        <v>4</v>
      </c>
      <c r="L16" s="9">
        <v>5</v>
      </c>
      <c r="M16" s="9">
        <v>5</v>
      </c>
      <c r="N16" s="30" t="s">
        <v>92</v>
      </c>
      <c r="O16" s="31" t="s">
        <v>92</v>
      </c>
      <c r="P16" s="32" t="s">
        <v>92</v>
      </c>
    </row>
    <row r="17" spans="2:16" ht="33.950000000000003" customHeight="1">
      <c r="B17" s="25"/>
      <c r="C17" s="11">
        <v>7</v>
      </c>
      <c r="D17" s="39" t="s">
        <v>28</v>
      </c>
      <c r="E17" s="40"/>
      <c r="F17" s="40"/>
      <c r="G17" s="40"/>
      <c r="H17" s="40"/>
      <c r="I17" s="40"/>
      <c r="J17" s="41"/>
      <c r="K17" s="9">
        <v>5</v>
      </c>
      <c r="L17" s="9">
        <v>5</v>
      </c>
      <c r="M17" s="9">
        <v>5</v>
      </c>
      <c r="N17" s="30" t="s">
        <v>81</v>
      </c>
      <c r="O17" s="31" t="s">
        <v>81</v>
      </c>
      <c r="P17" s="32" t="s">
        <v>81</v>
      </c>
    </row>
    <row r="18" spans="2:16" ht="33.950000000000003" customHeight="1">
      <c r="B18" s="25"/>
      <c r="C18" s="11">
        <v>8</v>
      </c>
      <c r="D18" s="39" t="s">
        <v>29</v>
      </c>
      <c r="E18" s="40"/>
      <c r="F18" s="40"/>
      <c r="G18" s="40"/>
      <c r="H18" s="40"/>
      <c r="I18" s="40"/>
      <c r="J18" s="41"/>
      <c r="K18" s="9">
        <v>5</v>
      </c>
      <c r="L18" s="9">
        <v>5</v>
      </c>
      <c r="M18" s="9">
        <v>5</v>
      </c>
      <c r="N18" s="30" t="s">
        <v>68</v>
      </c>
      <c r="O18" s="31" t="s">
        <v>68</v>
      </c>
      <c r="P18" s="32" t="s">
        <v>68</v>
      </c>
    </row>
    <row r="19" spans="2:16" ht="33.950000000000003" customHeight="1">
      <c r="B19" s="25"/>
      <c r="C19" s="11">
        <v>9</v>
      </c>
      <c r="D19" s="39" t="s">
        <v>30</v>
      </c>
      <c r="E19" s="40"/>
      <c r="F19" s="40"/>
      <c r="G19" s="40"/>
      <c r="H19" s="40"/>
      <c r="I19" s="40"/>
      <c r="J19" s="41"/>
      <c r="K19" s="9">
        <v>5</v>
      </c>
      <c r="L19" s="9">
        <v>5</v>
      </c>
      <c r="M19" s="9">
        <v>5</v>
      </c>
      <c r="N19" s="30" t="s">
        <v>93</v>
      </c>
      <c r="O19" s="31" t="s">
        <v>93</v>
      </c>
      <c r="P19" s="32" t="s">
        <v>93</v>
      </c>
    </row>
    <row r="20" spans="2:16" ht="33.950000000000003" customHeight="1" thickBot="1">
      <c r="B20" s="25"/>
      <c r="C20" s="11">
        <v>10</v>
      </c>
      <c r="D20" s="39" t="s">
        <v>31</v>
      </c>
      <c r="E20" s="40"/>
      <c r="F20" s="40"/>
      <c r="G20" s="40"/>
      <c r="H20" s="40"/>
      <c r="I20" s="40"/>
      <c r="J20" s="41"/>
      <c r="K20" s="12">
        <v>4</v>
      </c>
      <c r="L20" s="12">
        <v>5</v>
      </c>
      <c r="M20" s="12">
        <v>5</v>
      </c>
      <c r="N20" s="30" t="s">
        <v>94</v>
      </c>
      <c r="O20" s="31" t="s">
        <v>94</v>
      </c>
      <c r="P20" s="32" t="s">
        <v>94</v>
      </c>
    </row>
    <row r="21" spans="2:16" ht="12.95" customHeight="1">
      <c r="B21" s="42" t="s">
        <v>20</v>
      </c>
      <c r="C21" s="43"/>
      <c r="D21" s="43"/>
      <c r="E21" s="43"/>
      <c r="F21" s="43"/>
      <c r="G21" s="43"/>
      <c r="H21" s="43"/>
      <c r="I21" s="43"/>
      <c r="J21" s="44"/>
      <c r="K21" s="74" t="s">
        <v>4</v>
      </c>
      <c r="L21" s="74" t="s">
        <v>5</v>
      </c>
      <c r="M21" s="74" t="s">
        <v>6</v>
      </c>
      <c r="N21" s="70" t="s">
        <v>7</v>
      </c>
      <c r="O21" s="70"/>
      <c r="P21" s="71"/>
    </row>
    <row r="22" spans="2:16" ht="15.75" thickBot="1">
      <c r="B22" s="45"/>
      <c r="C22" s="46"/>
      <c r="D22" s="46"/>
      <c r="E22" s="46"/>
      <c r="F22" s="46"/>
      <c r="G22" s="46"/>
      <c r="H22" s="46"/>
      <c r="I22" s="46"/>
      <c r="J22" s="47"/>
      <c r="K22" s="75"/>
      <c r="L22" s="75"/>
      <c r="M22" s="75"/>
      <c r="N22" s="72"/>
      <c r="O22" s="72"/>
      <c r="P22" s="73"/>
    </row>
    <row r="23" spans="2:16" ht="33.950000000000003" customHeight="1">
      <c r="B23" s="67" t="s">
        <v>8</v>
      </c>
      <c r="C23" s="5">
        <v>1</v>
      </c>
      <c r="D23" s="33" t="s">
        <v>32</v>
      </c>
      <c r="E23" s="34"/>
      <c r="F23" s="34"/>
      <c r="G23" s="34"/>
      <c r="H23" s="34"/>
      <c r="I23" s="34"/>
      <c r="J23" s="35"/>
      <c r="K23" s="6">
        <v>5</v>
      </c>
      <c r="L23" s="7">
        <v>5</v>
      </c>
      <c r="M23" s="7">
        <v>5</v>
      </c>
      <c r="N23" s="30" t="s">
        <v>57</v>
      </c>
      <c r="O23" s="31" t="s">
        <v>57</v>
      </c>
      <c r="P23" s="32" t="s">
        <v>57</v>
      </c>
    </row>
    <row r="24" spans="2:16" ht="33.950000000000003" customHeight="1">
      <c r="B24" s="68"/>
      <c r="C24" s="8">
        <v>2</v>
      </c>
      <c r="D24" s="36" t="s">
        <v>33</v>
      </c>
      <c r="E24" s="37"/>
      <c r="F24" s="37"/>
      <c r="G24" s="37"/>
      <c r="H24" s="37"/>
      <c r="I24" s="37"/>
      <c r="J24" s="38"/>
      <c r="K24" s="9">
        <v>5</v>
      </c>
      <c r="L24" s="10">
        <v>5</v>
      </c>
      <c r="M24" s="10">
        <v>5</v>
      </c>
      <c r="N24" s="30" t="s">
        <v>95</v>
      </c>
      <c r="O24" s="31" t="s">
        <v>95</v>
      </c>
      <c r="P24" s="32" t="s">
        <v>95</v>
      </c>
    </row>
    <row r="25" spans="2:16" ht="33.950000000000003" customHeight="1">
      <c r="B25" s="68"/>
      <c r="C25" s="8">
        <v>3</v>
      </c>
      <c r="D25" s="36" t="s">
        <v>34</v>
      </c>
      <c r="E25" s="37"/>
      <c r="F25" s="37"/>
      <c r="G25" s="37"/>
      <c r="H25" s="37"/>
      <c r="I25" s="37"/>
      <c r="J25" s="38"/>
      <c r="K25" s="9">
        <v>5</v>
      </c>
      <c r="L25" s="10">
        <v>5</v>
      </c>
      <c r="M25" s="10">
        <v>5</v>
      </c>
      <c r="N25" s="30" t="s">
        <v>61</v>
      </c>
      <c r="O25" s="31" t="s">
        <v>61</v>
      </c>
      <c r="P25" s="32" t="s">
        <v>61</v>
      </c>
    </row>
    <row r="26" spans="2:16" ht="33.950000000000003" customHeight="1">
      <c r="B26" s="68"/>
      <c r="C26" s="8">
        <v>4</v>
      </c>
      <c r="D26" s="36" t="s">
        <v>35</v>
      </c>
      <c r="E26" s="37"/>
      <c r="F26" s="37"/>
      <c r="G26" s="37"/>
      <c r="H26" s="37"/>
      <c r="I26" s="37"/>
      <c r="J26" s="38"/>
      <c r="K26" s="9">
        <v>5</v>
      </c>
      <c r="L26" s="10">
        <v>5</v>
      </c>
      <c r="M26" s="10">
        <v>5</v>
      </c>
      <c r="N26" s="30" t="s">
        <v>96</v>
      </c>
      <c r="O26" s="31" t="s">
        <v>96</v>
      </c>
      <c r="P26" s="32" t="s">
        <v>96</v>
      </c>
    </row>
    <row r="27" spans="2:16" ht="33.950000000000003" customHeight="1">
      <c r="B27" s="69"/>
      <c r="C27" s="11">
        <v>5</v>
      </c>
      <c r="D27" s="39" t="s">
        <v>36</v>
      </c>
      <c r="E27" s="40"/>
      <c r="F27" s="40"/>
      <c r="G27" s="40"/>
      <c r="H27" s="40"/>
      <c r="I27" s="40"/>
      <c r="J27" s="41"/>
      <c r="K27" s="12">
        <v>5</v>
      </c>
      <c r="L27" s="13">
        <v>5</v>
      </c>
      <c r="M27" s="13">
        <v>5</v>
      </c>
      <c r="N27" s="30" t="s">
        <v>97</v>
      </c>
      <c r="O27" s="31" t="s">
        <v>97</v>
      </c>
      <c r="P27" s="32" t="s">
        <v>97</v>
      </c>
    </row>
    <row r="28" spans="2:16" ht="33.950000000000003" customHeight="1">
      <c r="B28" s="25"/>
      <c r="C28" s="11">
        <v>6</v>
      </c>
      <c r="D28" s="39" t="s">
        <v>37</v>
      </c>
      <c r="E28" s="40"/>
      <c r="F28" s="40"/>
      <c r="G28" s="40"/>
      <c r="H28" s="40"/>
      <c r="I28" s="40"/>
      <c r="J28" s="41"/>
      <c r="K28" s="12">
        <v>5</v>
      </c>
      <c r="L28" s="13">
        <v>5</v>
      </c>
      <c r="M28" s="13">
        <v>5</v>
      </c>
      <c r="N28" s="30" t="s">
        <v>57</v>
      </c>
      <c r="O28" s="31" t="s">
        <v>57</v>
      </c>
      <c r="P28" s="32" t="s">
        <v>57</v>
      </c>
    </row>
    <row r="29" spans="2:16" ht="33.950000000000003" customHeight="1">
      <c r="B29" s="25"/>
      <c r="C29" s="11">
        <v>7</v>
      </c>
      <c r="D29" s="39" t="s">
        <v>38</v>
      </c>
      <c r="E29" s="40"/>
      <c r="F29" s="40"/>
      <c r="G29" s="40"/>
      <c r="H29" s="40"/>
      <c r="I29" s="40"/>
      <c r="J29" s="41"/>
      <c r="K29" s="12">
        <v>4</v>
      </c>
      <c r="L29" s="13">
        <v>5</v>
      </c>
      <c r="M29" s="13">
        <v>5</v>
      </c>
      <c r="N29" s="30" t="s">
        <v>98</v>
      </c>
      <c r="O29" s="31" t="s">
        <v>98</v>
      </c>
      <c r="P29" s="32" t="s">
        <v>98</v>
      </c>
    </row>
    <row r="30" spans="2:16" ht="33.950000000000003" customHeight="1">
      <c r="B30" s="25"/>
      <c r="C30" s="11">
        <v>8</v>
      </c>
      <c r="D30" s="39" t="s">
        <v>39</v>
      </c>
      <c r="E30" s="40"/>
      <c r="F30" s="40"/>
      <c r="G30" s="40"/>
      <c r="H30" s="40"/>
      <c r="I30" s="40"/>
      <c r="J30" s="41"/>
      <c r="K30" s="12">
        <v>5</v>
      </c>
      <c r="L30" s="13">
        <v>5</v>
      </c>
      <c r="M30" s="13">
        <v>5</v>
      </c>
      <c r="N30" s="30" t="s">
        <v>64</v>
      </c>
      <c r="O30" s="31" t="s">
        <v>64</v>
      </c>
      <c r="P30" s="32" t="s">
        <v>64</v>
      </c>
    </row>
    <row r="31" spans="2:16" ht="33.950000000000003" customHeight="1">
      <c r="B31" s="25"/>
      <c r="C31" s="11">
        <v>9</v>
      </c>
      <c r="D31" s="39" t="s">
        <v>40</v>
      </c>
      <c r="E31" s="40"/>
      <c r="F31" s="40"/>
      <c r="G31" s="40"/>
      <c r="H31" s="40"/>
      <c r="I31" s="40"/>
      <c r="J31" s="41"/>
      <c r="K31" s="12">
        <v>5</v>
      </c>
      <c r="L31" s="13">
        <v>5</v>
      </c>
      <c r="M31" s="13">
        <v>5</v>
      </c>
      <c r="N31" s="30" t="s">
        <v>99</v>
      </c>
      <c r="O31" s="31" t="s">
        <v>99</v>
      </c>
      <c r="P31" s="32" t="s">
        <v>99</v>
      </c>
    </row>
    <row r="32" spans="2:16" ht="33.950000000000003" customHeight="1" thickBot="1">
      <c r="B32" s="25"/>
      <c r="C32" s="11">
        <v>10</v>
      </c>
      <c r="D32" s="39" t="s">
        <v>41</v>
      </c>
      <c r="E32" s="40"/>
      <c r="F32" s="40"/>
      <c r="G32" s="40"/>
      <c r="H32" s="40"/>
      <c r="I32" s="40"/>
      <c r="J32" s="41"/>
      <c r="K32" s="12">
        <v>5</v>
      </c>
      <c r="L32" s="13">
        <v>5</v>
      </c>
      <c r="M32" s="13">
        <v>5</v>
      </c>
      <c r="N32" s="30" t="s">
        <v>100</v>
      </c>
      <c r="O32" s="31" t="s">
        <v>100</v>
      </c>
      <c r="P32" s="32" t="s">
        <v>100</v>
      </c>
    </row>
    <row r="33" spans="2:17" ht="12.95" customHeight="1">
      <c r="B33" s="42" t="s">
        <v>21</v>
      </c>
      <c r="C33" s="43"/>
      <c r="D33" s="43"/>
      <c r="E33" s="43"/>
      <c r="F33" s="43"/>
      <c r="G33" s="43"/>
      <c r="H33" s="43"/>
      <c r="I33" s="43"/>
      <c r="J33" s="44"/>
      <c r="K33" s="74" t="s">
        <v>4</v>
      </c>
      <c r="L33" s="74" t="s">
        <v>5</v>
      </c>
      <c r="M33" s="74" t="s">
        <v>6</v>
      </c>
      <c r="N33" s="70" t="s">
        <v>7</v>
      </c>
      <c r="O33" s="70"/>
      <c r="P33" s="71"/>
    </row>
    <row r="34" spans="2:17" ht="15.75" thickBot="1">
      <c r="B34" s="45"/>
      <c r="C34" s="46"/>
      <c r="D34" s="46"/>
      <c r="E34" s="46"/>
      <c r="F34" s="46"/>
      <c r="G34" s="46"/>
      <c r="H34" s="46"/>
      <c r="I34" s="46"/>
      <c r="J34" s="47"/>
      <c r="K34" s="75"/>
      <c r="L34" s="75"/>
      <c r="M34" s="75"/>
      <c r="N34" s="72"/>
      <c r="O34" s="72"/>
      <c r="P34" s="73"/>
    </row>
    <row r="35" spans="2:17" ht="33.950000000000003" customHeight="1">
      <c r="B35" s="67" t="s">
        <v>8</v>
      </c>
      <c r="C35" s="5">
        <v>1</v>
      </c>
      <c r="D35" s="33" t="s">
        <v>42</v>
      </c>
      <c r="E35" s="34"/>
      <c r="F35" s="34"/>
      <c r="G35" s="34"/>
      <c r="H35" s="34"/>
      <c r="I35" s="34"/>
      <c r="J35" s="35"/>
      <c r="K35" s="6">
        <v>5</v>
      </c>
      <c r="L35" s="7">
        <v>5</v>
      </c>
      <c r="M35" s="7">
        <v>5</v>
      </c>
      <c r="N35" s="30" t="s">
        <v>101</v>
      </c>
      <c r="O35" s="31" t="s">
        <v>101</v>
      </c>
      <c r="P35" s="32" t="s">
        <v>101</v>
      </c>
    </row>
    <row r="36" spans="2:17" ht="33.950000000000003" customHeight="1">
      <c r="B36" s="68"/>
      <c r="C36" s="8">
        <v>2</v>
      </c>
      <c r="D36" s="36" t="s">
        <v>43</v>
      </c>
      <c r="E36" s="37"/>
      <c r="F36" s="37"/>
      <c r="G36" s="37"/>
      <c r="H36" s="37"/>
      <c r="I36" s="37"/>
      <c r="J36" s="38"/>
      <c r="K36" s="6">
        <v>5</v>
      </c>
      <c r="L36" s="7">
        <v>5</v>
      </c>
      <c r="M36" s="7">
        <v>5</v>
      </c>
      <c r="N36" s="30" t="s">
        <v>68</v>
      </c>
      <c r="O36" s="31" t="s">
        <v>68</v>
      </c>
      <c r="P36" s="32" t="s">
        <v>68</v>
      </c>
    </row>
    <row r="37" spans="2:17" ht="33.950000000000003" customHeight="1">
      <c r="B37" s="68"/>
      <c r="C37" s="5">
        <v>3</v>
      </c>
      <c r="D37" s="36" t="s">
        <v>44</v>
      </c>
      <c r="E37" s="37"/>
      <c r="F37" s="37"/>
      <c r="G37" s="37"/>
      <c r="H37" s="37"/>
      <c r="I37" s="37"/>
      <c r="J37" s="38"/>
      <c r="K37" s="6">
        <v>4</v>
      </c>
      <c r="L37" s="7">
        <v>5</v>
      </c>
      <c r="M37" s="7">
        <v>5</v>
      </c>
      <c r="N37" s="30" t="s">
        <v>102</v>
      </c>
      <c r="O37" s="31" t="s">
        <v>102</v>
      </c>
      <c r="P37" s="32" t="s">
        <v>102</v>
      </c>
    </row>
    <row r="38" spans="2:17" ht="33.950000000000003" customHeight="1">
      <c r="B38" s="68"/>
      <c r="C38" s="8">
        <v>4</v>
      </c>
      <c r="D38" s="36" t="s">
        <v>45</v>
      </c>
      <c r="E38" s="37"/>
      <c r="F38" s="37"/>
      <c r="G38" s="37"/>
      <c r="H38" s="37"/>
      <c r="I38" s="37"/>
      <c r="J38" s="38"/>
      <c r="K38" s="6">
        <v>5</v>
      </c>
      <c r="L38" s="7">
        <v>5</v>
      </c>
      <c r="M38" s="7">
        <v>5</v>
      </c>
      <c r="N38" s="30" t="s">
        <v>103</v>
      </c>
      <c r="O38" s="31" t="s">
        <v>103</v>
      </c>
      <c r="P38" s="32" t="s">
        <v>103</v>
      </c>
    </row>
    <row r="39" spans="2:17" ht="33.950000000000003" customHeight="1">
      <c r="B39" s="69"/>
      <c r="C39" s="5">
        <v>5</v>
      </c>
      <c r="D39" s="39" t="s">
        <v>46</v>
      </c>
      <c r="E39" s="40"/>
      <c r="F39" s="40"/>
      <c r="G39" s="40"/>
      <c r="H39" s="40"/>
      <c r="I39" s="40"/>
      <c r="J39" s="41"/>
      <c r="K39" s="6">
        <v>5</v>
      </c>
      <c r="L39" s="7">
        <v>5</v>
      </c>
      <c r="M39" s="7">
        <v>5</v>
      </c>
      <c r="N39" s="30" t="s">
        <v>104</v>
      </c>
      <c r="O39" s="31" t="s">
        <v>104</v>
      </c>
      <c r="P39" s="32" t="s">
        <v>104</v>
      </c>
    </row>
    <row r="40" spans="2:17" ht="33.950000000000003" customHeight="1">
      <c r="B40" s="92"/>
      <c r="C40" s="8">
        <v>6</v>
      </c>
      <c r="D40" s="39" t="s">
        <v>47</v>
      </c>
      <c r="E40" s="40"/>
      <c r="F40" s="40"/>
      <c r="G40" s="40"/>
      <c r="H40" s="40"/>
      <c r="I40" s="40"/>
      <c r="J40" s="41"/>
      <c r="K40" s="6">
        <v>4</v>
      </c>
      <c r="L40" s="7">
        <v>5</v>
      </c>
      <c r="M40" s="7">
        <v>5</v>
      </c>
      <c r="N40" s="30" t="s">
        <v>105</v>
      </c>
      <c r="O40" s="31" t="s">
        <v>105</v>
      </c>
      <c r="P40" s="32" t="s">
        <v>105</v>
      </c>
    </row>
    <row r="41" spans="2:17" ht="33.950000000000003" customHeight="1">
      <c r="B41" s="92"/>
      <c r="C41" s="5">
        <v>7</v>
      </c>
      <c r="D41" s="39" t="s">
        <v>48</v>
      </c>
      <c r="E41" s="40"/>
      <c r="F41" s="40"/>
      <c r="G41" s="40"/>
      <c r="H41" s="40"/>
      <c r="I41" s="40"/>
      <c r="J41" s="41"/>
      <c r="K41" s="20">
        <v>5</v>
      </c>
      <c r="L41" s="21">
        <v>5</v>
      </c>
      <c r="M41" s="21">
        <v>5</v>
      </c>
      <c r="N41" s="30" t="s">
        <v>106</v>
      </c>
      <c r="O41" s="31" t="s">
        <v>106</v>
      </c>
      <c r="P41" s="32" t="s">
        <v>106</v>
      </c>
    </row>
    <row r="42" spans="2:17" ht="33.950000000000003" customHeight="1" thickBot="1">
      <c r="B42" s="24"/>
      <c r="C42" s="8">
        <v>8</v>
      </c>
      <c r="D42" s="27" t="s">
        <v>49</v>
      </c>
      <c r="E42" s="28"/>
      <c r="F42" s="28"/>
      <c r="G42" s="28"/>
      <c r="H42" s="28"/>
      <c r="I42" s="28"/>
      <c r="J42" s="29"/>
      <c r="K42" s="18">
        <v>5</v>
      </c>
      <c r="L42" s="19">
        <v>5</v>
      </c>
      <c r="M42" s="19">
        <v>5</v>
      </c>
      <c r="N42" s="30" t="s">
        <v>107</v>
      </c>
      <c r="O42" s="31" t="s">
        <v>107</v>
      </c>
      <c r="P42" s="32" t="s">
        <v>107</v>
      </c>
    </row>
    <row r="44" spans="2:17" ht="30" customHeight="1">
      <c r="J44" s="14"/>
      <c r="N44" s="76"/>
      <c r="O44" s="76"/>
      <c r="P44" s="76"/>
      <c r="Q44" s="15"/>
    </row>
    <row r="45" spans="2:17" ht="15" customHeight="1">
      <c r="N45" s="16"/>
      <c r="O45" s="16"/>
      <c r="P45" s="16"/>
      <c r="Q45" s="15"/>
    </row>
    <row r="46" spans="2:17" ht="30" customHeight="1">
      <c r="N46" s="76"/>
      <c r="O46" s="76"/>
      <c r="P46" s="76"/>
      <c r="Q46" s="15"/>
    </row>
    <row r="47" spans="2:17">
      <c r="N47" s="16"/>
      <c r="O47" s="16"/>
      <c r="P47" s="16"/>
      <c r="Q47" s="15"/>
    </row>
    <row r="48" spans="2:17" ht="30" customHeight="1">
      <c r="N48" s="76"/>
      <c r="O48" s="76"/>
      <c r="P48" s="76"/>
      <c r="Q48" s="15"/>
    </row>
  </sheetData>
  <mergeCells count="85">
    <mergeCell ref="N44:P44"/>
    <mergeCell ref="N46:P46"/>
    <mergeCell ref="N48:P48"/>
    <mergeCell ref="N39:P39"/>
    <mergeCell ref="D40:J40"/>
    <mergeCell ref="N40:P40"/>
    <mergeCell ref="D41:J41"/>
    <mergeCell ref="N41:P41"/>
    <mergeCell ref="D42:J42"/>
    <mergeCell ref="N42:P42"/>
    <mergeCell ref="B35:B39"/>
    <mergeCell ref="D35:J35"/>
    <mergeCell ref="N35:P35"/>
    <mergeCell ref="D36:J36"/>
    <mergeCell ref="N36:P36"/>
    <mergeCell ref="D37:J37"/>
    <mergeCell ref="N37:P37"/>
    <mergeCell ref="D38:J38"/>
    <mergeCell ref="N38:P38"/>
    <mergeCell ref="D39:J39"/>
    <mergeCell ref="D31:J31"/>
    <mergeCell ref="N31:P31"/>
    <mergeCell ref="D32:J32"/>
    <mergeCell ref="N32:P32"/>
    <mergeCell ref="B33:J34"/>
    <mergeCell ref="K33:K34"/>
    <mergeCell ref="L33:L34"/>
    <mergeCell ref="M33:M34"/>
    <mergeCell ref="N33:P34"/>
    <mergeCell ref="N27:P27"/>
    <mergeCell ref="D28:J28"/>
    <mergeCell ref="N28:P28"/>
    <mergeCell ref="D29:J29"/>
    <mergeCell ref="N29:P29"/>
    <mergeCell ref="D30:J30"/>
    <mergeCell ref="N30:P30"/>
    <mergeCell ref="B23:B27"/>
    <mergeCell ref="D23:J23"/>
    <mergeCell ref="N23:P23"/>
    <mergeCell ref="D24:J24"/>
    <mergeCell ref="N24:P24"/>
    <mergeCell ref="D25:J25"/>
    <mergeCell ref="N25:P25"/>
    <mergeCell ref="D26:J26"/>
    <mergeCell ref="N26:P26"/>
    <mergeCell ref="D27:J27"/>
    <mergeCell ref="D19:J19"/>
    <mergeCell ref="N19:P19"/>
    <mergeCell ref="D20:J20"/>
    <mergeCell ref="N20:P20"/>
    <mergeCell ref="B21:J22"/>
    <mergeCell ref="K21:K22"/>
    <mergeCell ref="L21:L22"/>
    <mergeCell ref="M21:M22"/>
    <mergeCell ref="N21:P22"/>
    <mergeCell ref="N15:P15"/>
    <mergeCell ref="D16:J16"/>
    <mergeCell ref="N16:P16"/>
    <mergeCell ref="D17:J17"/>
    <mergeCell ref="N17:P17"/>
    <mergeCell ref="D18:J18"/>
    <mergeCell ref="N18:P18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</mergeCells>
  <dataValidations count="1">
    <dataValidation type="whole" allowBlank="1" showInputMessage="1" showErrorMessage="1" sqref="K11:M20 K23:M32 K35:M42" xr:uid="{573F8C21-D45D-40EC-B1AD-DB3F3221503B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57E6D-7854-43B4-9542-367A52EB03E5}">
  <dimension ref="B1:Q48"/>
  <sheetViews>
    <sheetView showGridLines="0" zoomScale="80" zoomScaleNormal="80" zoomScaleSheetLayoutView="85" workbookViewId="0">
      <selection activeCell="B5" sqref="B5:G5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48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2:17" ht="43.9" customHeight="1" thickBot="1">
      <c r="B3" s="58" t="s">
        <v>18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60"/>
    </row>
    <row r="4" spans="2:17" ht="15.75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33" customHeight="1" thickBot="1">
      <c r="B5" s="51" t="s">
        <v>143</v>
      </c>
      <c r="C5" s="52"/>
      <c r="D5" s="52"/>
      <c r="E5" s="52"/>
      <c r="F5" s="52"/>
      <c r="G5" s="53"/>
      <c r="H5" s="61" t="s">
        <v>144</v>
      </c>
      <c r="I5" s="62"/>
      <c r="J5" s="62"/>
      <c r="K5" s="62"/>
      <c r="L5" s="62"/>
      <c r="M5" s="63"/>
      <c r="N5" s="54" t="s">
        <v>145</v>
      </c>
      <c r="O5" s="52"/>
      <c r="P5" s="55"/>
    </row>
    <row r="6" spans="2:17" ht="15.7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64" t="s">
        <v>3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6"/>
    </row>
    <row r="8" spans="2:17" ht="8.25" customHeight="1" thickBot="1">
      <c r="B8" s="3"/>
      <c r="C8" s="56"/>
      <c r="D8" s="56"/>
      <c r="E8" s="56"/>
      <c r="F8" s="56"/>
      <c r="G8" s="56"/>
      <c r="H8" s="56"/>
      <c r="I8" s="56"/>
      <c r="J8" s="56"/>
      <c r="K8" s="4"/>
      <c r="L8" s="4"/>
      <c r="M8" s="4"/>
      <c r="N8" s="57"/>
      <c r="O8" s="57"/>
      <c r="P8" s="57"/>
    </row>
    <row r="9" spans="2:17" ht="12.95" customHeight="1">
      <c r="B9" s="42" t="s">
        <v>19</v>
      </c>
      <c r="C9" s="43"/>
      <c r="D9" s="43"/>
      <c r="E9" s="43"/>
      <c r="F9" s="43"/>
      <c r="G9" s="43"/>
      <c r="H9" s="43"/>
      <c r="I9" s="43"/>
      <c r="J9" s="44"/>
      <c r="K9" s="74" t="s">
        <v>4</v>
      </c>
      <c r="L9" s="74" t="s">
        <v>5</v>
      </c>
      <c r="M9" s="74" t="s">
        <v>6</v>
      </c>
      <c r="N9" s="70" t="s">
        <v>7</v>
      </c>
      <c r="O9" s="70"/>
      <c r="P9" s="71"/>
    </row>
    <row r="10" spans="2:17" ht="15.75" thickBot="1">
      <c r="B10" s="45"/>
      <c r="C10" s="46"/>
      <c r="D10" s="46"/>
      <c r="E10" s="46"/>
      <c r="F10" s="46"/>
      <c r="G10" s="46"/>
      <c r="H10" s="46"/>
      <c r="I10" s="46"/>
      <c r="J10" s="47"/>
      <c r="K10" s="75"/>
      <c r="L10" s="75"/>
      <c r="M10" s="75"/>
      <c r="N10" s="72"/>
      <c r="O10" s="72"/>
      <c r="P10" s="73"/>
    </row>
    <row r="11" spans="2:17" ht="33.950000000000003" customHeight="1">
      <c r="B11" s="67" t="s">
        <v>8</v>
      </c>
      <c r="C11" s="5">
        <v>1</v>
      </c>
      <c r="D11" s="33" t="s">
        <v>22</v>
      </c>
      <c r="E11" s="34"/>
      <c r="F11" s="34"/>
      <c r="G11" s="34"/>
      <c r="H11" s="34"/>
      <c r="I11" s="34"/>
      <c r="J11" s="35"/>
      <c r="K11" s="6">
        <v>4</v>
      </c>
      <c r="L11" s="6">
        <v>5</v>
      </c>
      <c r="M11" s="6">
        <v>5</v>
      </c>
      <c r="N11" s="30" t="s">
        <v>108</v>
      </c>
      <c r="O11" s="31" t="s">
        <v>108</v>
      </c>
      <c r="P11" s="32" t="s">
        <v>108</v>
      </c>
    </row>
    <row r="12" spans="2:17" ht="33.950000000000003" customHeight="1">
      <c r="B12" s="68"/>
      <c r="C12" s="8">
        <v>2</v>
      </c>
      <c r="D12" s="36" t="s">
        <v>23</v>
      </c>
      <c r="E12" s="37"/>
      <c r="F12" s="37"/>
      <c r="G12" s="37"/>
      <c r="H12" s="37"/>
      <c r="I12" s="37"/>
      <c r="J12" s="38"/>
      <c r="K12" s="9">
        <v>5</v>
      </c>
      <c r="L12" s="9">
        <v>5</v>
      </c>
      <c r="M12" s="9">
        <v>5</v>
      </c>
      <c r="N12" s="30" t="s">
        <v>109</v>
      </c>
      <c r="O12" s="31" t="s">
        <v>109</v>
      </c>
      <c r="P12" s="32" t="s">
        <v>109</v>
      </c>
    </row>
    <row r="13" spans="2:17" ht="33.950000000000003" customHeight="1">
      <c r="B13" s="68"/>
      <c r="C13" s="8">
        <v>3</v>
      </c>
      <c r="D13" s="36" t="s">
        <v>24</v>
      </c>
      <c r="E13" s="37"/>
      <c r="F13" s="37"/>
      <c r="G13" s="37"/>
      <c r="H13" s="37"/>
      <c r="I13" s="37"/>
      <c r="J13" s="38"/>
      <c r="K13" s="9">
        <v>4</v>
      </c>
      <c r="L13" s="9">
        <v>5</v>
      </c>
      <c r="M13" s="9">
        <v>5</v>
      </c>
      <c r="N13" s="30" t="s">
        <v>110</v>
      </c>
      <c r="O13" s="31" t="s">
        <v>110</v>
      </c>
      <c r="P13" s="32" t="s">
        <v>110</v>
      </c>
    </row>
    <row r="14" spans="2:17" ht="47.25" customHeight="1">
      <c r="B14" s="68"/>
      <c r="C14" s="8">
        <v>4</v>
      </c>
      <c r="D14" s="36" t="s">
        <v>25</v>
      </c>
      <c r="E14" s="37"/>
      <c r="F14" s="37"/>
      <c r="G14" s="37"/>
      <c r="H14" s="37"/>
      <c r="I14" s="37"/>
      <c r="J14" s="38"/>
      <c r="K14" s="9">
        <v>3</v>
      </c>
      <c r="L14" s="9">
        <v>5</v>
      </c>
      <c r="M14" s="9">
        <v>5</v>
      </c>
      <c r="N14" s="30" t="s">
        <v>111</v>
      </c>
      <c r="O14" s="31" t="s">
        <v>111</v>
      </c>
      <c r="P14" s="32" t="s">
        <v>111</v>
      </c>
    </row>
    <row r="15" spans="2:17" ht="33.950000000000003" customHeight="1">
      <c r="B15" s="69"/>
      <c r="C15" s="11">
        <v>5</v>
      </c>
      <c r="D15" s="39" t="s">
        <v>26</v>
      </c>
      <c r="E15" s="40"/>
      <c r="F15" s="40"/>
      <c r="G15" s="40"/>
      <c r="H15" s="40"/>
      <c r="I15" s="40"/>
      <c r="J15" s="41"/>
      <c r="K15" s="9">
        <v>4</v>
      </c>
      <c r="L15" s="9">
        <v>4</v>
      </c>
      <c r="M15" s="9">
        <v>5</v>
      </c>
      <c r="N15" s="30" t="s">
        <v>91</v>
      </c>
      <c r="O15" s="31" t="s">
        <v>91</v>
      </c>
      <c r="P15" s="32" t="s">
        <v>91</v>
      </c>
    </row>
    <row r="16" spans="2:17" ht="33.950000000000003" customHeight="1">
      <c r="B16" s="25"/>
      <c r="C16" s="11">
        <v>6</v>
      </c>
      <c r="D16" s="39" t="s">
        <v>27</v>
      </c>
      <c r="E16" s="40"/>
      <c r="F16" s="40"/>
      <c r="G16" s="40"/>
      <c r="H16" s="40"/>
      <c r="I16" s="40"/>
      <c r="J16" s="41"/>
      <c r="K16" s="9">
        <v>3</v>
      </c>
      <c r="L16" s="9">
        <v>5</v>
      </c>
      <c r="M16" s="9">
        <v>4</v>
      </c>
      <c r="N16" s="30" t="s">
        <v>112</v>
      </c>
      <c r="O16" s="31" t="s">
        <v>112</v>
      </c>
      <c r="P16" s="32" t="s">
        <v>112</v>
      </c>
    </row>
    <row r="17" spans="2:16" ht="33.950000000000003" customHeight="1">
      <c r="B17" s="25"/>
      <c r="C17" s="11">
        <v>7</v>
      </c>
      <c r="D17" s="39" t="s">
        <v>28</v>
      </c>
      <c r="E17" s="40"/>
      <c r="F17" s="40"/>
      <c r="G17" s="40"/>
      <c r="H17" s="40"/>
      <c r="I17" s="40"/>
      <c r="J17" s="41"/>
      <c r="K17" s="9">
        <v>5</v>
      </c>
      <c r="L17" s="9">
        <v>5</v>
      </c>
      <c r="M17" s="9">
        <v>5</v>
      </c>
      <c r="N17" s="30" t="s">
        <v>64</v>
      </c>
      <c r="O17" s="31" t="s">
        <v>64</v>
      </c>
      <c r="P17" s="32" t="s">
        <v>64</v>
      </c>
    </row>
    <row r="18" spans="2:16" ht="33.950000000000003" customHeight="1">
      <c r="B18" s="25"/>
      <c r="C18" s="11">
        <v>8</v>
      </c>
      <c r="D18" s="39" t="s">
        <v>29</v>
      </c>
      <c r="E18" s="40"/>
      <c r="F18" s="40"/>
      <c r="G18" s="40"/>
      <c r="H18" s="40"/>
      <c r="I18" s="40"/>
      <c r="J18" s="41"/>
      <c r="K18" s="9">
        <v>5</v>
      </c>
      <c r="L18" s="9">
        <v>5</v>
      </c>
      <c r="M18" s="9">
        <v>5</v>
      </c>
      <c r="N18" s="30" t="s">
        <v>113</v>
      </c>
      <c r="O18" s="31" t="s">
        <v>113</v>
      </c>
      <c r="P18" s="32" t="s">
        <v>113</v>
      </c>
    </row>
    <row r="19" spans="2:16" ht="33.950000000000003" customHeight="1">
      <c r="B19" s="25"/>
      <c r="C19" s="11">
        <v>9</v>
      </c>
      <c r="D19" s="39" t="s">
        <v>30</v>
      </c>
      <c r="E19" s="40"/>
      <c r="F19" s="40"/>
      <c r="G19" s="40"/>
      <c r="H19" s="40"/>
      <c r="I19" s="40"/>
      <c r="J19" s="41"/>
      <c r="K19" s="9">
        <v>4</v>
      </c>
      <c r="L19" s="9">
        <v>5</v>
      </c>
      <c r="M19" s="9">
        <v>5</v>
      </c>
      <c r="N19" s="30" t="s">
        <v>114</v>
      </c>
      <c r="O19" s="31" t="s">
        <v>114</v>
      </c>
      <c r="P19" s="32" t="s">
        <v>114</v>
      </c>
    </row>
    <row r="20" spans="2:16" ht="33.950000000000003" customHeight="1" thickBot="1">
      <c r="B20" s="25"/>
      <c r="C20" s="11">
        <v>10</v>
      </c>
      <c r="D20" s="39" t="s">
        <v>31</v>
      </c>
      <c r="E20" s="40"/>
      <c r="F20" s="40"/>
      <c r="G20" s="40"/>
      <c r="H20" s="40"/>
      <c r="I20" s="40"/>
      <c r="J20" s="41"/>
      <c r="K20" s="12">
        <v>3</v>
      </c>
      <c r="L20" s="12">
        <v>4</v>
      </c>
      <c r="M20" s="12">
        <v>4</v>
      </c>
      <c r="N20" s="30" t="s">
        <v>115</v>
      </c>
      <c r="O20" s="31" t="s">
        <v>115</v>
      </c>
      <c r="P20" s="32" t="s">
        <v>115</v>
      </c>
    </row>
    <row r="21" spans="2:16" ht="12.95" customHeight="1">
      <c r="B21" s="42" t="s">
        <v>20</v>
      </c>
      <c r="C21" s="43"/>
      <c r="D21" s="43"/>
      <c r="E21" s="43"/>
      <c r="F21" s="43"/>
      <c r="G21" s="43"/>
      <c r="H21" s="43"/>
      <c r="I21" s="43"/>
      <c r="J21" s="44"/>
      <c r="K21" s="74" t="s">
        <v>4</v>
      </c>
      <c r="L21" s="74" t="s">
        <v>5</v>
      </c>
      <c r="M21" s="74" t="s">
        <v>6</v>
      </c>
      <c r="N21" s="70" t="s">
        <v>7</v>
      </c>
      <c r="O21" s="70"/>
      <c r="P21" s="71"/>
    </row>
    <row r="22" spans="2:16" ht="15.75" thickBot="1">
      <c r="B22" s="45"/>
      <c r="C22" s="46"/>
      <c r="D22" s="46"/>
      <c r="E22" s="46"/>
      <c r="F22" s="46"/>
      <c r="G22" s="46"/>
      <c r="H22" s="46"/>
      <c r="I22" s="46"/>
      <c r="J22" s="47"/>
      <c r="K22" s="75"/>
      <c r="L22" s="75"/>
      <c r="M22" s="75"/>
      <c r="N22" s="72"/>
      <c r="O22" s="72"/>
      <c r="P22" s="73"/>
    </row>
    <row r="23" spans="2:16" ht="33.950000000000003" customHeight="1">
      <c r="B23" s="67" t="s">
        <v>8</v>
      </c>
      <c r="C23" s="5">
        <v>1</v>
      </c>
      <c r="D23" s="33" t="s">
        <v>32</v>
      </c>
      <c r="E23" s="34"/>
      <c r="F23" s="34"/>
      <c r="G23" s="34"/>
      <c r="H23" s="34"/>
      <c r="I23" s="34"/>
      <c r="J23" s="35"/>
      <c r="K23" s="6">
        <v>5</v>
      </c>
      <c r="L23" s="7">
        <v>5</v>
      </c>
      <c r="M23" s="7">
        <v>5</v>
      </c>
      <c r="N23" s="30" t="s">
        <v>116</v>
      </c>
      <c r="O23" s="31" t="s">
        <v>116</v>
      </c>
      <c r="P23" s="32" t="s">
        <v>116</v>
      </c>
    </row>
    <row r="24" spans="2:16" ht="33.950000000000003" customHeight="1">
      <c r="B24" s="68"/>
      <c r="C24" s="8">
        <v>2</v>
      </c>
      <c r="D24" s="36" t="s">
        <v>33</v>
      </c>
      <c r="E24" s="37"/>
      <c r="F24" s="37"/>
      <c r="G24" s="37"/>
      <c r="H24" s="37"/>
      <c r="I24" s="37"/>
      <c r="J24" s="38"/>
      <c r="K24" s="9">
        <v>5</v>
      </c>
      <c r="L24" s="10">
        <v>5</v>
      </c>
      <c r="M24" s="10">
        <v>5</v>
      </c>
      <c r="N24" s="30" t="s">
        <v>117</v>
      </c>
      <c r="O24" s="31" t="s">
        <v>117</v>
      </c>
      <c r="P24" s="32" t="s">
        <v>117</v>
      </c>
    </row>
    <row r="25" spans="2:16" ht="33.950000000000003" customHeight="1">
      <c r="B25" s="68"/>
      <c r="C25" s="8">
        <v>3</v>
      </c>
      <c r="D25" s="36" t="s">
        <v>34</v>
      </c>
      <c r="E25" s="37"/>
      <c r="F25" s="37"/>
      <c r="G25" s="37"/>
      <c r="H25" s="37"/>
      <c r="I25" s="37"/>
      <c r="J25" s="38"/>
      <c r="K25" s="9">
        <v>5</v>
      </c>
      <c r="L25" s="10">
        <v>5</v>
      </c>
      <c r="M25" s="10">
        <v>5</v>
      </c>
      <c r="N25" s="30" t="s">
        <v>57</v>
      </c>
      <c r="O25" s="31" t="s">
        <v>57</v>
      </c>
      <c r="P25" s="32" t="s">
        <v>57</v>
      </c>
    </row>
    <row r="26" spans="2:16" ht="33.950000000000003" customHeight="1">
      <c r="B26" s="68"/>
      <c r="C26" s="8">
        <v>4</v>
      </c>
      <c r="D26" s="36" t="s">
        <v>35</v>
      </c>
      <c r="E26" s="37"/>
      <c r="F26" s="37"/>
      <c r="G26" s="37"/>
      <c r="H26" s="37"/>
      <c r="I26" s="37"/>
      <c r="J26" s="38"/>
      <c r="K26" s="9">
        <v>5</v>
      </c>
      <c r="L26" s="10">
        <v>5</v>
      </c>
      <c r="M26" s="10">
        <v>5</v>
      </c>
      <c r="N26" s="30" t="s">
        <v>63</v>
      </c>
      <c r="O26" s="31" t="s">
        <v>63</v>
      </c>
      <c r="P26" s="32" t="s">
        <v>63</v>
      </c>
    </row>
    <row r="27" spans="2:16" ht="33.950000000000003" customHeight="1">
      <c r="B27" s="69"/>
      <c r="C27" s="11">
        <v>5</v>
      </c>
      <c r="D27" s="39" t="s">
        <v>36</v>
      </c>
      <c r="E27" s="40"/>
      <c r="F27" s="40"/>
      <c r="G27" s="40"/>
      <c r="H27" s="40"/>
      <c r="I27" s="40"/>
      <c r="J27" s="41"/>
      <c r="K27" s="12">
        <v>4</v>
      </c>
      <c r="L27" s="13">
        <v>5</v>
      </c>
      <c r="M27" s="13">
        <v>5</v>
      </c>
      <c r="N27" s="30" t="s">
        <v>64</v>
      </c>
      <c r="O27" s="31" t="s">
        <v>64</v>
      </c>
      <c r="P27" s="32" t="s">
        <v>64</v>
      </c>
    </row>
    <row r="28" spans="2:16" ht="33.950000000000003" customHeight="1">
      <c r="B28" s="25"/>
      <c r="C28" s="11">
        <v>6</v>
      </c>
      <c r="D28" s="39" t="s">
        <v>37</v>
      </c>
      <c r="E28" s="40"/>
      <c r="F28" s="40"/>
      <c r="G28" s="40"/>
      <c r="H28" s="40"/>
      <c r="I28" s="40"/>
      <c r="J28" s="41"/>
      <c r="K28" s="12">
        <v>5</v>
      </c>
      <c r="L28" s="13">
        <v>5</v>
      </c>
      <c r="M28" s="13">
        <v>5</v>
      </c>
      <c r="N28" s="30" t="s">
        <v>118</v>
      </c>
      <c r="O28" s="31" t="s">
        <v>118</v>
      </c>
      <c r="P28" s="32" t="s">
        <v>118</v>
      </c>
    </row>
    <row r="29" spans="2:16" ht="33.950000000000003" customHeight="1">
      <c r="B29" s="25"/>
      <c r="C29" s="11">
        <v>7</v>
      </c>
      <c r="D29" s="39" t="s">
        <v>38</v>
      </c>
      <c r="E29" s="40"/>
      <c r="F29" s="40"/>
      <c r="G29" s="40"/>
      <c r="H29" s="40"/>
      <c r="I29" s="40"/>
      <c r="J29" s="41"/>
      <c r="K29" s="12">
        <v>4</v>
      </c>
      <c r="L29" s="13">
        <v>5</v>
      </c>
      <c r="M29" s="13">
        <v>5</v>
      </c>
      <c r="N29" s="30" t="s">
        <v>119</v>
      </c>
      <c r="O29" s="31" t="s">
        <v>119</v>
      </c>
      <c r="P29" s="32" t="s">
        <v>119</v>
      </c>
    </row>
    <row r="30" spans="2:16" ht="33.950000000000003" customHeight="1">
      <c r="B30" s="25"/>
      <c r="C30" s="11">
        <v>8</v>
      </c>
      <c r="D30" s="39" t="s">
        <v>39</v>
      </c>
      <c r="E30" s="40"/>
      <c r="F30" s="40"/>
      <c r="G30" s="40"/>
      <c r="H30" s="40"/>
      <c r="I30" s="40"/>
      <c r="J30" s="41"/>
      <c r="K30" s="12">
        <v>4</v>
      </c>
      <c r="L30" s="13">
        <v>5</v>
      </c>
      <c r="M30" s="13">
        <v>5</v>
      </c>
      <c r="N30" s="30" t="s">
        <v>120</v>
      </c>
      <c r="O30" s="31" t="s">
        <v>120</v>
      </c>
      <c r="P30" s="32" t="s">
        <v>120</v>
      </c>
    </row>
    <row r="31" spans="2:16" ht="33.950000000000003" customHeight="1">
      <c r="B31" s="25"/>
      <c r="C31" s="11">
        <v>9</v>
      </c>
      <c r="D31" s="39" t="s">
        <v>40</v>
      </c>
      <c r="E31" s="40"/>
      <c r="F31" s="40"/>
      <c r="G31" s="40"/>
      <c r="H31" s="40"/>
      <c r="I31" s="40"/>
      <c r="J31" s="41"/>
      <c r="K31" s="12">
        <v>3</v>
      </c>
      <c r="L31" s="13">
        <v>4</v>
      </c>
      <c r="M31" s="13">
        <v>4</v>
      </c>
      <c r="N31" s="30" t="s">
        <v>121</v>
      </c>
      <c r="O31" s="31" t="s">
        <v>121</v>
      </c>
      <c r="P31" s="32" t="s">
        <v>121</v>
      </c>
    </row>
    <row r="32" spans="2:16" ht="33.950000000000003" customHeight="1" thickBot="1">
      <c r="B32" s="25"/>
      <c r="C32" s="11">
        <v>10</v>
      </c>
      <c r="D32" s="39" t="s">
        <v>41</v>
      </c>
      <c r="E32" s="40"/>
      <c r="F32" s="40"/>
      <c r="G32" s="40"/>
      <c r="H32" s="40"/>
      <c r="I32" s="40"/>
      <c r="J32" s="41"/>
      <c r="K32" s="12">
        <v>4</v>
      </c>
      <c r="L32" s="13">
        <v>5</v>
      </c>
      <c r="M32" s="13">
        <v>5</v>
      </c>
      <c r="N32" s="30" t="s">
        <v>85</v>
      </c>
      <c r="O32" s="31" t="s">
        <v>85</v>
      </c>
      <c r="P32" s="32" t="s">
        <v>85</v>
      </c>
    </row>
    <row r="33" spans="2:17" ht="12.95" customHeight="1">
      <c r="B33" s="42" t="s">
        <v>21</v>
      </c>
      <c r="C33" s="43"/>
      <c r="D33" s="43"/>
      <c r="E33" s="43"/>
      <c r="F33" s="43"/>
      <c r="G33" s="43"/>
      <c r="H33" s="43"/>
      <c r="I33" s="43"/>
      <c r="J33" s="44"/>
      <c r="K33" s="74" t="s">
        <v>4</v>
      </c>
      <c r="L33" s="74" t="s">
        <v>5</v>
      </c>
      <c r="M33" s="74" t="s">
        <v>6</v>
      </c>
      <c r="N33" s="70" t="s">
        <v>7</v>
      </c>
      <c r="O33" s="70"/>
      <c r="P33" s="71"/>
    </row>
    <row r="34" spans="2:17" ht="15.75" thickBot="1">
      <c r="B34" s="45"/>
      <c r="C34" s="46"/>
      <c r="D34" s="46"/>
      <c r="E34" s="46"/>
      <c r="F34" s="46"/>
      <c r="G34" s="46"/>
      <c r="H34" s="46"/>
      <c r="I34" s="46"/>
      <c r="J34" s="47"/>
      <c r="K34" s="75"/>
      <c r="L34" s="75"/>
      <c r="M34" s="75"/>
      <c r="N34" s="72"/>
      <c r="O34" s="72"/>
      <c r="P34" s="73"/>
    </row>
    <row r="35" spans="2:17" ht="33.950000000000003" customHeight="1">
      <c r="B35" s="67" t="s">
        <v>8</v>
      </c>
      <c r="C35" s="5">
        <v>1</v>
      </c>
      <c r="D35" s="33" t="s">
        <v>42</v>
      </c>
      <c r="E35" s="34"/>
      <c r="F35" s="34"/>
      <c r="G35" s="34"/>
      <c r="H35" s="34"/>
      <c r="I35" s="34"/>
      <c r="J35" s="35"/>
      <c r="K35" s="6">
        <v>5</v>
      </c>
      <c r="L35" s="7">
        <v>5</v>
      </c>
      <c r="M35" s="7">
        <v>5</v>
      </c>
      <c r="N35" s="30" t="s">
        <v>74</v>
      </c>
      <c r="O35" s="31" t="s">
        <v>74</v>
      </c>
      <c r="P35" s="32" t="s">
        <v>74</v>
      </c>
    </row>
    <row r="36" spans="2:17" ht="33.950000000000003" customHeight="1">
      <c r="B36" s="68"/>
      <c r="C36" s="8">
        <v>2</v>
      </c>
      <c r="D36" s="36" t="s">
        <v>43</v>
      </c>
      <c r="E36" s="37"/>
      <c r="F36" s="37"/>
      <c r="G36" s="37"/>
      <c r="H36" s="37"/>
      <c r="I36" s="37"/>
      <c r="J36" s="38"/>
      <c r="K36" s="6">
        <v>5</v>
      </c>
      <c r="L36" s="7">
        <v>5</v>
      </c>
      <c r="M36" s="7">
        <v>5</v>
      </c>
      <c r="N36" s="30" t="s">
        <v>57</v>
      </c>
      <c r="O36" s="31" t="s">
        <v>57</v>
      </c>
      <c r="P36" s="32" t="s">
        <v>57</v>
      </c>
    </row>
    <row r="37" spans="2:17" ht="33.950000000000003" customHeight="1">
      <c r="B37" s="68"/>
      <c r="C37" s="5">
        <v>3</v>
      </c>
      <c r="D37" s="36" t="s">
        <v>44</v>
      </c>
      <c r="E37" s="37"/>
      <c r="F37" s="37"/>
      <c r="G37" s="37"/>
      <c r="H37" s="37"/>
      <c r="I37" s="37"/>
      <c r="J37" s="38"/>
      <c r="K37" s="6">
        <v>4</v>
      </c>
      <c r="L37" s="7">
        <v>5</v>
      </c>
      <c r="M37" s="7">
        <v>5</v>
      </c>
      <c r="N37" s="30" t="s">
        <v>122</v>
      </c>
      <c r="O37" s="31" t="s">
        <v>122</v>
      </c>
      <c r="P37" s="32" t="s">
        <v>122</v>
      </c>
    </row>
    <row r="38" spans="2:17" ht="33.950000000000003" customHeight="1">
      <c r="B38" s="68"/>
      <c r="C38" s="8">
        <v>4</v>
      </c>
      <c r="D38" s="36" t="s">
        <v>45</v>
      </c>
      <c r="E38" s="37"/>
      <c r="F38" s="37"/>
      <c r="G38" s="37"/>
      <c r="H38" s="37"/>
      <c r="I38" s="37"/>
      <c r="J38" s="38"/>
      <c r="K38" s="6">
        <v>5</v>
      </c>
      <c r="L38" s="7">
        <v>5</v>
      </c>
      <c r="M38" s="7">
        <v>5</v>
      </c>
      <c r="N38" s="30" t="s">
        <v>61</v>
      </c>
      <c r="O38" s="31" t="s">
        <v>61</v>
      </c>
      <c r="P38" s="32" t="s">
        <v>61</v>
      </c>
    </row>
    <row r="39" spans="2:17" ht="33.950000000000003" customHeight="1">
      <c r="B39" s="69"/>
      <c r="C39" s="5">
        <v>5</v>
      </c>
      <c r="D39" s="39" t="s">
        <v>46</v>
      </c>
      <c r="E39" s="40"/>
      <c r="F39" s="40"/>
      <c r="G39" s="40"/>
      <c r="H39" s="40"/>
      <c r="I39" s="40"/>
      <c r="J39" s="41"/>
      <c r="K39" s="6">
        <v>5</v>
      </c>
      <c r="L39" s="7">
        <v>5</v>
      </c>
      <c r="M39" s="7">
        <v>5</v>
      </c>
      <c r="N39" s="30" t="s">
        <v>116</v>
      </c>
      <c r="O39" s="31" t="s">
        <v>116</v>
      </c>
      <c r="P39" s="32" t="s">
        <v>116</v>
      </c>
    </row>
    <row r="40" spans="2:17" ht="33.950000000000003" customHeight="1">
      <c r="B40" s="92"/>
      <c r="C40" s="8">
        <v>6</v>
      </c>
      <c r="D40" s="39" t="s">
        <v>47</v>
      </c>
      <c r="E40" s="40"/>
      <c r="F40" s="40"/>
      <c r="G40" s="40"/>
      <c r="H40" s="40"/>
      <c r="I40" s="40"/>
      <c r="J40" s="41"/>
      <c r="K40" s="6">
        <v>3</v>
      </c>
      <c r="L40" s="7">
        <v>5</v>
      </c>
      <c r="M40" s="7">
        <v>4</v>
      </c>
      <c r="N40" s="30" t="s">
        <v>123</v>
      </c>
      <c r="O40" s="31" t="s">
        <v>123</v>
      </c>
      <c r="P40" s="32" t="s">
        <v>123</v>
      </c>
    </row>
    <row r="41" spans="2:17" ht="33.950000000000003" customHeight="1">
      <c r="B41" s="92"/>
      <c r="C41" s="5">
        <v>7</v>
      </c>
      <c r="D41" s="39" t="s">
        <v>48</v>
      </c>
      <c r="E41" s="40"/>
      <c r="F41" s="40"/>
      <c r="G41" s="40"/>
      <c r="H41" s="40"/>
      <c r="I41" s="40"/>
      <c r="J41" s="41"/>
      <c r="K41" s="20">
        <v>5</v>
      </c>
      <c r="L41" s="21">
        <v>5</v>
      </c>
      <c r="M41" s="21">
        <v>5</v>
      </c>
      <c r="N41" s="30" t="s">
        <v>57</v>
      </c>
      <c r="O41" s="31" t="s">
        <v>57</v>
      </c>
      <c r="P41" s="32" t="s">
        <v>57</v>
      </c>
    </row>
    <row r="42" spans="2:17" ht="33.950000000000003" customHeight="1" thickBot="1">
      <c r="B42" s="24"/>
      <c r="C42" s="8">
        <v>8</v>
      </c>
      <c r="D42" s="27" t="s">
        <v>49</v>
      </c>
      <c r="E42" s="28"/>
      <c r="F42" s="28"/>
      <c r="G42" s="28"/>
      <c r="H42" s="28"/>
      <c r="I42" s="28"/>
      <c r="J42" s="29"/>
      <c r="K42" s="18">
        <v>5</v>
      </c>
      <c r="L42" s="19">
        <v>5</v>
      </c>
      <c r="M42" s="19">
        <v>5</v>
      </c>
      <c r="N42" s="30" t="s">
        <v>64</v>
      </c>
      <c r="O42" s="31" t="s">
        <v>64</v>
      </c>
      <c r="P42" s="32" t="s">
        <v>64</v>
      </c>
    </row>
    <row r="44" spans="2:17" ht="30" customHeight="1">
      <c r="J44" s="14"/>
      <c r="N44" s="76"/>
      <c r="O44" s="76"/>
      <c r="P44" s="76"/>
      <c r="Q44" s="15"/>
    </row>
    <row r="45" spans="2:17" ht="15" customHeight="1">
      <c r="N45" s="16"/>
      <c r="O45" s="16"/>
      <c r="P45" s="16"/>
      <c r="Q45" s="15"/>
    </row>
    <row r="46" spans="2:17" ht="30" customHeight="1">
      <c r="N46" s="76"/>
      <c r="O46" s="76"/>
      <c r="P46" s="76"/>
      <c r="Q46" s="15"/>
    </row>
    <row r="47" spans="2:17">
      <c r="N47" s="16"/>
      <c r="O47" s="16"/>
      <c r="P47" s="16"/>
      <c r="Q47" s="15"/>
    </row>
    <row r="48" spans="2:17" ht="30" customHeight="1">
      <c r="N48" s="76"/>
      <c r="O48" s="76"/>
      <c r="P48" s="76"/>
      <c r="Q48" s="15"/>
    </row>
  </sheetData>
  <mergeCells count="85">
    <mergeCell ref="N44:P44"/>
    <mergeCell ref="N46:P46"/>
    <mergeCell ref="N48:P48"/>
    <mergeCell ref="N39:P39"/>
    <mergeCell ref="D40:J40"/>
    <mergeCell ref="N40:P40"/>
    <mergeCell ref="D41:J41"/>
    <mergeCell ref="N41:P41"/>
    <mergeCell ref="D42:J42"/>
    <mergeCell ref="N42:P42"/>
    <mergeCell ref="B35:B39"/>
    <mergeCell ref="D35:J35"/>
    <mergeCell ref="N35:P35"/>
    <mergeCell ref="D36:J36"/>
    <mergeCell ref="N36:P36"/>
    <mergeCell ref="D37:J37"/>
    <mergeCell ref="N37:P37"/>
    <mergeCell ref="D38:J38"/>
    <mergeCell ref="N38:P38"/>
    <mergeCell ref="D39:J39"/>
    <mergeCell ref="D31:J31"/>
    <mergeCell ref="N31:P31"/>
    <mergeCell ref="D32:J32"/>
    <mergeCell ref="N32:P32"/>
    <mergeCell ref="B33:J34"/>
    <mergeCell ref="K33:K34"/>
    <mergeCell ref="L33:L34"/>
    <mergeCell ref="M33:M34"/>
    <mergeCell ref="N33:P34"/>
    <mergeCell ref="N27:P27"/>
    <mergeCell ref="D28:J28"/>
    <mergeCell ref="N28:P28"/>
    <mergeCell ref="D29:J29"/>
    <mergeCell ref="N29:P29"/>
    <mergeCell ref="D30:J30"/>
    <mergeCell ref="N30:P30"/>
    <mergeCell ref="B23:B27"/>
    <mergeCell ref="D23:J23"/>
    <mergeCell ref="N23:P23"/>
    <mergeCell ref="D24:J24"/>
    <mergeCell ref="N24:P24"/>
    <mergeCell ref="D25:J25"/>
    <mergeCell ref="N25:P25"/>
    <mergeCell ref="D26:J26"/>
    <mergeCell ref="N26:P26"/>
    <mergeCell ref="D27:J27"/>
    <mergeCell ref="D19:J19"/>
    <mergeCell ref="N19:P19"/>
    <mergeCell ref="D20:J20"/>
    <mergeCell ref="N20:P20"/>
    <mergeCell ref="B21:J22"/>
    <mergeCell ref="K21:K22"/>
    <mergeCell ref="L21:L22"/>
    <mergeCell ref="M21:M22"/>
    <mergeCell ref="N21:P22"/>
    <mergeCell ref="N15:P15"/>
    <mergeCell ref="D16:J16"/>
    <mergeCell ref="N16:P16"/>
    <mergeCell ref="D17:J17"/>
    <mergeCell ref="N17:P17"/>
    <mergeCell ref="D18:J18"/>
    <mergeCell ref="N18:P18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</mergeCells>
  <dataValidations count="1">
    <dataValidation type="whole" allowBlank="1" showInputMessage="1" showErrorMessage="1" sqref="K11:M20 K23:M32 K35:M42" xr:uid="{80A4A9DB-8EAB-42D0-B38C-0A2394D196F9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3294B-3FFC-470C-B1FC-B1B4CDEF49FE}">
  <dimension ref="B1:Q48"/>
  <sheetViews>
    <sheetView showGridLines="0" zoomScale="80" zoomScaleNormal="80" zoomScaleSheetLayoutView="85" workbookViewId="0">
      <selection activeCell="N6" sqref="N6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48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2:17" ht="43.9" customHeight="1" thickBot="1">
      <c r="B3" s="58" t="s">
        <v>18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60"/>
    </row>
    <row r="4" spans="2:17" ht="15.75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33" customHeight="1" thickBot="1">
      <c r="B5" s="51" t="s">
        <v>146</v>
      </c>
      <c r="C5" s="52"/>
      <c r="D5" s="52"/>
      <c r="E5" s="52"/>
      <c r="F5" s="52"/>
      <c r="G5" s="53"/>
      <c r="H5" s="61" t="s">
        <v>147</v>
      </c>
      <c r="I5" s="62"/>
      <c r="J5" s="62"/>
      <c r="K5" s="62"/>
      <c r="L5" s="62"/>
      <c r="M5" s="63"/>
      <c r="N5" s="54" t="s">
        <v>145</v>
      </c>
      <c r="O5" s="52"/>
      <c r="P5" s="55"/>
    </row>
    <row r="6" spans="2:17" ht="15.7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64" t="s">
        <v>3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6"/>
    </row>
    <row r="8" spans="2:17" ht="8.25" customHeight="1" thickBot="1">
      <c r="B8" s="3"/>
      <c r="C8" s="56"/>
      <c r="D8" s="56"/>
      <c r="E8" s="56"/>
      <c r="F8" s="56"/>
      <c r="G8" s="56"/>
      <c r="H8" s="56"/>
      <c r="I8" s="56"/>
      <c r="J8" s="56"/>
      <c r="K8" s="4"/>
      <c r="L8" s="4"/>
      <c r="M8" s="4"/>
      <c r="N8" s="57"/>
      <c r="O8" s="57"/>
      <c r="P8" s="57"/>
    </row>
    <row r="9" spans="2:17" ht="12.95" customHeight="1">
      <c r="B9" s="42" t="s">
        <v>19</v>
      </c>
      <c r="C9" s="43"/>
      <c r="D9" s="43"/>
      <c r="E9" s="43"/>
      <c r="F9" s="43"/>
      <c r="G9" s="43"/>
      <c r="H9" s="43"/>
      <c r="I9" s="43"/>
      <c r="J9" s="44"/>
      <c r="K9" s="74" t="s">
        <v>4</v>
      </c>
      <c r="L9" s="74" t="s">
        <v>5</v>
      </c>
      <c r="M9" s="74" t="s">
        <v>6</v>
      </c>
      <c r="N9" s="70" t="s">
        <v>7</v>
      </c>
      <c r="O9" s="70"/>
      <c r="P9" s="71"/>
    </row>
    <row r="10" spans="2:17" ht="15.75" thickBot="1">
      <c r="B10" s="45"/>
      <c r="C10" s="46"/>
      <c r="D10" s="46"/>
      <c r="E10" s="46"/>
      <c r="F10" s="46"/>
      <c r="G10" s="46"/>
      <c r="H10" s="46"/>
      <c r="I10" s="46"/>
      <c r="J10" s="47"/>
      <c r="K10" s="75"/>
      <c r="L10" s="75"/>
      <c r="M10" s="75"/>
      <c r="N10" s="72"/>
      <c r="O10" s="72"/>
      <c r="P10" s="73"/>
    </row>
    <row r="11" spans="2:17" ht="33.950000000000003" customHeight="1">
      <c r="B11" s="67" t="s">
        <v>8</v>
      </c>
      <c r="C11" s="5">
        <v>1</v>
      </c>
      <c r="D11" s="33" t="s">
        <v>22</v>
      </c>
      <c r="E11" s="34"/>
      <c r="F11" s="34"/>
      <c r="G11" s="34"/>
      <c r="H11" s="34"/>
      <c r="I11" s="34"/>
      <c r="J11" s="35"/>
      <c r="K11" s="6">
        <v>5</v>
      </c>
      <c r="L11" s="6">
        <v>5</v>
      </c>
      <c r="M11" s="6">
        <v>5</v>
      </c>
      <c r="N11" s="30" t="s">
        <v>57</v>
      </c>
      <c r="O11" s="31" t="s">
        <v>57</v>
      </c>
      <c r="P11" s="32" t="s">
        <v>57</v>
      </c>
    </row>
    <row r="12" spans="2:17" ht="33.950000000000003" customHeight="1">
      <c r="B12" s="68"/>
      <c r="C12" s="8">
        <v>2</v>
      </c>
      <c r="D12" s="36" t="s">
        <v>23</v>
      </c>
      <c r="E12" s="37"/>
      <c r="F12" s="37"/>
      <c r="G12" s="37"/>
      <c r="H12" s="37"/>
      <c r="I12" s="37"/>
      <c r="J12" s="38"/>
      <c r="K12" s="9">
        <v>5</v>
      </c>
      <c r="L12" s="9">
        <v>5</v>
      </c>
      <c r="M12" s="9">
        <v>5</v>
      </c>
      <c r="N12" s="30" t="s">
        <v>116</v>
      </c>
      <c r="O12" s="31" t="s">
        <v>116</v>
      </c>
      <c r="P12" s="32" t="s">
        <v>116</v>
      </c>
    </row>
    <row r="13" spans="2:17" ht="33.950000000000003" customHeight="1">
      <c r="B13" s="68"/>
      <c r="C13" s="8">
        <v>3</v>
      </c>
      <c r="D13" s="36" t="s">
        <v>24</v>
      </c>
      <c r="E13" s="37"/>
      <c r="F13" s="37"/>
      <c r="G13" s="37"/>
      <c r="H13" s="37"/>
      <c r="I13" s="37"/>
      <c r="J13" s="38"/>
      <c r="K13" s="9">
        <v>4</v>
      </c>
      <c r="L13" s="9">
        <v>5</v>
      </c>
      <c r="M13" s="9">
        <v>5</v>
      </c>
      <c r="N13" s="30" t="s">
        <v>124</v>
      </c>
      <c r="O13" s="31" t="s">
        <v>124</v>
      </c>
      <c r="P13" s="32" t="s">
        <v>124</v>
      </c>
    </row>
    <row r="14" spans="2:17" ht="47.25" customHeight="1">
      <c r="B14" s="68"/>
      <c r="C14" s="8">
        <v>4</v>
      </c>
      <c r="D14" s="36" t="s">
        <v>25</v>
      </c>
      <c r="E14" s="37"/>
      <c r="F14" s="37"/>
      <c r="G14" s="37"/>
      <c r="H14" s="37"/>
      <c r="I14" s="37"/>
      <c r="J14" s="38"/>
      <c r="K14" s="9">
        <v>4</v>
      </c>
      <c r="L14" s="9">
        <v>5</v>
      </c>
      <c r="M14" s="9">
        <v>5</v>
      </c>
      <c r="N14" s="30" t="s">
        <v>125</v>
      </c>
      <c r="O14" s="31" t="s">
        <v>125</v>
      </c>
      <c r="P14" s="32" t="s">
        <v>125</v>
      </c>
    </row>
    <row r="15" spans="2:17" ht="33.950000000000003" customHeight="1">
      <c r="B15" s="69"/>
      <c r="C15" s="11">
        <v>5</v>
      </c>
      <c r="D15" s="39" t="s">
        <v>26</v>
      </c>
      <c r="E15" s="40"/>
      <c r="F15" s="40"/>
      <c r="G15" s="40"/>
      <c r="H15" s="40"/>
      <c r="I15" s="40"/>
      <c r="J15" s="41"/>
      <c r="K15" s="9">
        <v>4</v>
      </c>
      <c r="L15" s="9">
        <v>4</v>
      </c>
      <c r="M15" s="9">
        <v>5</v>
      </c>
      <c r="N15" s="30" t="s">
        <v>126</v>
      </c>
      <c r="O15" s="31" t="s">
        <v>126</v>
      </c>
      <c r="P15" s="32" t="s">
        <v>126</v>
      </c>
    </row>
    <row r="16" spans="2:17" ht="33.950000000000003" customHeight="1">
      <c r="B16" s="25"/>
      <c r="C16" s="11">
        <v>6</v>
      </c>
      <c r="D16" s="39" t="s">
        <v>27</v>
      </c>
      <c r="E16" s="40"/>
      <c r="F16" s="40"/>
      <c r="G16" s="40"/>
      <c r="H16" s="40"/>
      <c r="I16" s="40"/>
      <c r="J16" s="41"/>
      <c r="K16" s="9">
        <v>3</v>
      </c>
      <c r="L16" s="9">
        <v>5</v>
      </c>
      <c r="M16" s="9">
        <v>4</v>
      </c>
      <c r="N16" s="30" t="s">
        <v>127</v>
      </c>
      <c r="O16" s="31" t="s">
        <v>127</v>
      </c>
      <c r="P16" s="32" t="s">
        <v>127</v>
      </c>
    </row>
    <row r="17" spans="2:16" ht="33.950000000000003" customHeight="1">
      <c r="B17" s="25"/>
      <c r="C17" s="11">
        <v>7</v>
      </c>
      <c r="D17" s="39" t="s">
        <v>28</v>
      </c>
      <c r="E17" s="40"/>
      <c r="F17" s="40"/>
      <c r="G17" s="40"/>
      <c r="H17" s="40"/>
      <c r="I17" s="40"/>
      <c r="J17" s="41"/>
      <c r="K17" s="9">
        <v>5</v>
      </c>
      <c r="L17" s="9">
        <v>5</v>
      </c>
      <c r="M17" s="9">
        <v>5</v>
      </c>
      <c r="N17" s="30" t="s">
        <v>57</v>
      </c>
      <c r="O17" s="31" t="s">
        <v>57</v>
      </c>
      <c r="P17" s="32" t="s">
        <v>57</v>
      </c>
    </row>
    <row r="18" spans="2:16" ht="33.950000000000003" customHeight="1">
      <c r="B18" s="25"/>
      <c r="C18" s="11">
        <v>8</v>
      </c>
      <c r="D18" s="39" t="s">
        <v>29</v>
      </c>
      <c r="E18" s="40"/>
      <c r="F18" s="40"/>
      <c r="G18" s="40"/>
      <c r="H18" s="40"/>
      <c r="I18" s="40"/>
      <c r="J18" s="41"/>
      <c r="K18" s="9">
        <v>5</v>
      </c>
      <c r="L18" s="9">
        <v>5</v>
      </c>
      <c r="M18" s="9">
        <v>5</v>
      </c>
      <c r="N18" s="30" t="s">
        <v>128</v>
      </c>
      <c r="O18" s="31" t="s">
        <v>128</v>
      </c>
      <c r="P18" s="32" t="s">
        <v>128</v>
      </c>
    </row>
    <row r="19" spans="2:16" ht="33.950000000000003" customHeight="1">
      <c r="B19" s="25"/>
      <c r="C19" s="11">
        <v>9</v>
      </c>
      <c r="D19" s="39" t="s">
        <v>30</v>
      </c>
      <c r="E19" s="40"/>
      <c r="F19" s="40"/>
      <c r="G19" s="40"/>
      <c r="H19" s="40"/>
      <c r="I19" s="40"/>
      <c r="J19" s="41"/>
      <c r="K19" s="9">
        <v>4</v>
      </c>
      <c r="L19" s="9">
        <v>5</v>
      </c>
      <c r="M19" s="9">
        <v>5</v>
      </c>
      <c r="N19" s="30" t="s">
        <v>129</v>
      </c>
      <c r="O19" s="31" t="s">
        <v>129</v>
      </c>
      <c r="P19" s="32" t="s">
        <v>129</v>
      </c>
    </row>
    <row r="20" spans="2:16" ht="33.950000000000003" customHeight="1" thickBot="1">
      <c r="B20" s="25"/>
      <c r="C20" s="11">
        <v>10</v>
      </c>
      <c r="D20" s="39" t="s">
        <v>31</v>
      </c>
      <c r="E20" s="40"/>
      <c r="F20" s="40"/>
      <c r="G20" s="40"/>
      <c r="H20" s="40"/>
      <c r="I20" s="40"/>
      <c r="J20" s="41"/>
      <c r="K20" s="12">
        <v>3</v>
      </c>
      <c r="L20" s="12">
        <v>4</v>
      </c>
      <c r="M20" s="12">
        <v>4</v>
      </c>
      <c r="N20" s="30" t="s">
        <v>80</v>
      </c>
      <c r="O20" s="31" t="s">
        <v>80</v>
      </c>
      <c r="P20" s="32" t="s">
        <v>80</v>
      </c>
    </row>
    <row r="21" spans="2:16" ht="12.95" customHeight="1">
      <c r="B21" s="42" t="s">
        <v>20</v>
      </c>
      <c r="C21" s="43"/>
      <c r="D21" s="43"/>
      <c r="E21" s="43"/>
      <c r="F21" s="43"/>
      <c r="G21" s="43"/>
      <c r="H21" s="43"/>
      <c r="I21" s="43"/>
      <c r="J21" s="44"/>
      <c r="K21" s="74" t="s">
        <v>4</v>
      </c>
      <c r="L21" s="74" t="s">
        <v>5</v>
      </c>
      <c r="M21" s="74" t="s">
        <v>6</v>
      </c>
      <c r="N21" s="70" t="s">
        <v>7</v>
      </c>
      <c r="O21" s="70"/>
      <c r="P21" s="71"/>
    </row>
    <row r="22" spans="2:16" ht="15.75" thickBot="1">
      <c r="B22" s="45"/>
      <c r="C22" s="46"/>
      <c r="D22" s="46"/>
      <c r="E22" s="46"/>
      <c r="F22" s="46"/>
      <c r="G22" s="46"/>
      <c r="H22" s="46"/>
      <c r="I22" s="46"/>
      <c r="J22" s="47"/>
      <c r="K22" s="75"/>
      <c r="L22" s="75"/>
      <c r="M22" s="75"/>
      <c r="N22" s="72"/>
      <c r="O22" s="72"/>
      <c r="P22" s="73"/>
    </row>
    <row r="23" spans="2:16" ht="33.950000000000003" customHeight="1">
      <c r="B23" s="67" t="s">
        <v>8</v>
      </c>
      <c r="C23" s="5">
        <v>1</v>
      </c>
      <c r="D23" s="33" t="s">
        <v>32</v>
      </c>
      <c r="E23" s="34"/>
      <c r="F23" s="34"/>
      <c r="G23" s="34"/>
      <c r="H23" s="34"/>
      <c r="I23" s="34"/>
      <c r="J23" s="35"/>
      <c r="K23" s="6">
        <v>5</v>
      </c>
      <c r="L23" s="7">
        <v>5</v>
      </c>
      <c r="M23" s="7">
        <v>5</v>
      </c>
      <c r="N23" s="30" t="s">
        <v>57</v>
      </c>
      <c r="O23" s="31" t="s">
        <v>57</v>
      </c>
      <c r="P23" s="32" t="s">
        <v>57</v>
      </c>
    </row>
    <row r="24" spans="2:16" ht="33.950000000000003" customHeight="1">
      <c r="B24" s="68"/>
      <c r="C24" s="8">
        <v>2</v>
      </c>
      <c r="D24" s="36" t="s">
        <v>33</v>
      </c>
      <c r="E24" s="37"/>
      <c r="F24" s="37"/>
      <c r="G24" s="37"/>
      <c r="H24" s="37"/>
      <c r="I24" s="37"/>
      <c r="J24" s="38"/>
      <c r="K24" s="9">
        <v>5</v>
      </c>
      <c r="L24" s="10">
        <v>5</v>
      </c>
      <c r="M24" s="10">
        <v>5</v>
      </c>
      <c r="N24" s="30" t="s">
        <v>130</v>
      </c>
      <c r="O24" s="31" t="s">
        <v>130</v>
      </c>
      <c r="P24" s="32" t="s">
        <v>130</v>
      </c>
    </row>
    <row r="25" spans="2:16" ht="33.950000000000003" customHeight="1">
      <c r="B25" s="68"/>
      <c r="C25" s="8">
        <v>3</v>
      </c>
      <c r="D25" s="36" t="s">
        <v>34</v>
      </c>
      <c r="E25" s="37"/>
      <c r="F25" s="37"/>
      <c r="G25" s="37"/>
      <c r="H25" s="37"/>
      <c r="I25" s="37"/>
      <c r="J25" s="38"/>
      <c r="K25" s="9">
        <v>5</v>
      </c>
      <c r="L25" s="10">
        <v>5</v>
      </c>
      <c r="M25" s="10">
        <v>5</v>
      </c>
      <c r="N25" s="30" t="s">
        <v>57</v>
      </c>
      <c r="O25" s="31" t="s">
        <v>57</v>
      </c>
      <c r="P25" s="32" t="s">
        <v>57</v>
      </c>
    </row>
    <row r="26" spans="2:16" ht="33.950000000000003" customHeight="1">
      <c r="B26" s="68"/>
      <c r="C26" s="8">
        <v>4</v>
      </c>
      <c r="D26" s="36" t="s">
        <v>35</v>
      </c>
      <c r="E26" s="37"/>
      <c r="F26" s="37"/>
      <c r="G26" s="37"/>
      <c r="H26" s="37"/>
      <c r="I26" s="37"/>
      <c r="J26" s="38"/>
      <c r="K26" s="9">
        <v>5</v>
      </c>
      <c r="L26" s="10">
        <v>5</v>
      </c>
      <c r="M26" s="10">
        <v>5</v>
      </c>
      <c r="N26" s="30" t="s">
        <v>70</v>
      </c>
      <c r="O26" s="31" t="s">
        <v>70</v>
      </c>
      <c r="P26" s="32" t="s">
        <v>70</v>
      </c>
    </row>
    <row r="27" spans="2:16" ht="33.950000000000003" customHeight="1">
      <c r="B27" s="69"/>
      <c r="C27" s="11">
        <v>5</v>
      </c>
      <c r="D27" s="39" t="s">
        <v>36</v>
      </c>
      <c r="E27" s="40"/>
      <c r="F27" s="40"/>
      <c r="G27" s="40"/>
      <c r="H27" s="40"/>
      <c r="I27" s="40"/>
      <c r="J27" s="41"/>
      <c r="K27" s="12">
        <v>5</v>
      </c>
      <c r="L27" s="13">
        <v>5</v>
      </c>
      <c r="M27" s="13">
        <v>5</v>
      </c>
      <c r="N27" s="30" t="s">
        <v>57</v>
      </c>
      <c r="O27" s="31" t="s">
        <v>57</v>
      </c>
      <c r="P27" s="32" t="s">
        <v>57</v>
      </c>
    </row>
    <row r="28" spans="2:16" ht="33.950000000000003" customHeight="1">
      <c r="B28" s="25"/>
      <c r="C28" s="11">
        <v>6</v>
      </c>
      <c r="D28" s="39" t="s">
        <v>37</v>
      </c>
      <c r="E28" s="40"/>
      <c r="F28" s="40"/>
      <c r="G28" s="40"/>
      <c r="H28" s="40"/>
      <c r="I28" s="40"/>
      <c r="J28" s="41"/>
      <c r="K28" s="12">
        <v>5</v>
      </c>
      <c r="L28" s="13">
        <v>5</v>
      </c>
      <c r="M28" s="13">
        <v>5</v>
      </c>
      <c r="N28" s="30" t="s">
        <v>116</v>
      </c>
      <c r="O28" s="31" t="s">
        <v>116</v>
      </c>
      <c r="P28" s="32" t="s">
        <v>116</v>
      </c>
    </row>
    <row r="29" spans="2:16" ht="33.950000000000003" customHeight="1">
      <c r="B29" s="25"/>
      <c r="C29" s="11">
        <v>7</v>
      </c>
      <c r="D29" s="39" t="s">
        <v>38</v>
      </c>
      <c r="E29" s="40"/>
      <c r="F29" s="40"/>
      <c r="G29" s="40"/>
      <c r="H29" s="40"/>
      <c r="I29" s="40"/>
      <c r="J29" s="41"/>
      <c r="K29" s="12">
        <v>4</v>
      </c>
      <c r="L29" s="13">
        <v>5</v>
      </c>
      <c r="M29" s="13">
        <v>5</v>
      </c>
      <c r="N29" s="30" t="s">
        <v>131</v>
      </c>
      <c r="O29" s="31" t="s">
        <v>131</v>
      </c>
      <c r="P29" s="32" t="s">
        <v>131</v>
      </c>
    </row>
    <row r="30" spans="2:16" ht="33.950000000000003" customHeight="1">
      <c r="B30" s="25"/>
      <c r="C30" s="11">
        <v>8</v>
      </c>
      <c r="D30" s="39" t="s">
        <v>39</v>
      </c>
      <c r="E30" s="40"/>
      <c r="F30" s="40"/>
      <c r="G30" s="40"/>
      <c r="H30" s="40"/>
      <c r="I30" s="40"/>
      <c r="J30" s="41"/>
      <c r="K30" s="12">
        <v>5</v>
      </c>
      <c r="L30" s="13">
        <v>5</v>
      </c>
      <c r="M30" s="13">
        <v>5</v>
      </c>
      <c r="N30" s="30" t="s">
        <v>56</v>
      </c>
      <c r="O30" s="31" t="s">
        <v>56</v>
      </c>
      <c r="P30" s="32" t="s">
        <v>56</v>
      </c>
    </row>
    <row r="31" spans="2:16" ht="33.950000000000003" customHeight="1">
      <c r="B31" s="25"/>
      <c r="C31" s="11">
        <v>9</v>
      </c>
      <c r="D31" s="39" t="s">
        <v>40</v>
      </c>
      <c r="E31" s="40"/>
      <c r="F31" s="40"/>
      <c r="G31" s="40"/>
      <c r="H31" s="40"/>
      <c r="I31" s="40"/>
      <c r="J31" s="41"/>
      <c r="K31" s="12">
        <v>3</v>
      </c>
      <c r="L31" s="13">
        <v>4</v>
      </c>
      <c r="M31" s="13">
        <v>4</v>
      </c>
      <c r="N31" s="30" t="s">
        <v>132</v>
      </c>
      <c r="O31" s="31" t="s">
        <v>132</v>
      </c>
      <c r="P31" s="32" t="s">
        <v>132</v>
      </c>
    </row>
    <row r="32" spans="2:16" ht="33.950000000000003" customHeight="1" thickBot="1">
      <c r="B32" s="25"/>
      <c r="C32" s="11">
        <v>10</v>
      </c>
      <c r="D32" s="39" t="s">
        <v>41</v>
      </c>
      <c r="E32" s="40"/>
      <c r="F32" s="40"/>
      <c r="G32" s="40"/>
      <c r="H32" s="40"/>
      <c r="I32" s="40"/>
      <c r="J32" s="41"/>
      <c r="K32" s="12">
        <v>5</v>
      </c>
      <c r="L32" s="13">
        <v>5</v>
      </c>
      <c r="M32" s="13">
        <v>5</v>
      </c>
      <c r="N32" s="30" t="s">
        <v>61</v>
      </c>
      <c r="O32" s="31" t="s">
        <v>61</v>
      </c>
      <c r="P32" s="32" t="s">
        <v>61</v>
      </c>
    </row>
    <row r="33" spans="2:17" ht="12.95" customHeight="1">
      <c r="B33" s="42" t="s">
        <v>21</v>
      </c>
      <c r="C33" s="43"/>
      <c r="D33" s="43"/>
      <c r="E33" s="43"/>
      <c r="F33" s="43"/>
      <c r="G33" s="43"/>
      <c r="H33" s="43"/>
      <c r="I33" s="43"/>
      <c r="J33" s="44"/>
      <c r="K33" s="74" t="s">
        <v>4</v>
      </c>
      <c r="L33" s="74" t="s">
        <v>5</v>
      </c>
      <c r="M33" s="74" t="s">
        <v>6</v>
      </c>
      <c r="N33" s="70" t="s">
        <v>7</v>
      </c>
      <c r="O33" s="70"/>
      <c r="P33" s="71"/>
    </row>
    <row r="34" spans="2:17" ht="15.75" thickBot="1">
      <c r="B34" s="45"/>
      <c r="C34" s="46"/>
      <c r="D34" s="46"/>
      <c r="E34" s="46"/>
      <c r="F34" s="46"/>
      <c r="G34" s="46"/>
      <c r="H34" s="46"/>
      <c r="I34" s="46"/>
      <c r="J34" s="47"/>
      <c r="K34" s="75"/>
      <c r="L34" s="75"/>
      <c r="M34" s="75"/>
      <c r="N34" s="72"/>
      <c r="O34" s="72"/>
      <c r="P34" s="73"/>
    </row>
    <row r="35" spans="2:17" ht="33.950000000000003" customHeight="1">
      <c r="B35" s="67" t="s">
        <v>8</v>
      </c>
      <c r="C35" s="5">
        <v>1</v>
      </c>
      <c r="D35" s="33" t="s">
        <v>42</v>
      </c>
      <c r="E35" s="34"/>
      <c r="F35" s="34"/>
      <c r="G35" s="34"/>
      <c r="H35" s="34"/>
      <c r="I35" s="34"/>
      <c r="J35" s="35"/>
      <c r="K35" s="6">
        <v>5</v>
      </c>
      <c r="L35" s="7">
        <v>5</v>
      </c>
      <c r="M35" s="7">
        <v>5</v>
      </c>
      <c r="N35" s="30" t="s">
        <v>57</v>
      </c>
      <c r="O35" s="31" t="s">
        <v>57</v>
      </c>
      <c r="P35" s="32" t="s">
        <v>57</v>
      </c>
    </row>
    <row r="36" spans="2:17" ht="33.950000000000003" customHeight="1">
      <c r="B36" s="68"/>
      <c r="C36" s="8">
        <v>2</v>
      </c>
      <c r="D36" s="36" t="s">
        <v>43</v>
      </c>
      <c r="E36" s="37"/>
      <c r="F36" s="37"/>
      <c r="G36" s="37"/>
      <c r="H36" s="37"/>
      <c r="I36" s="37"/>
      <c r="J36" s="38"/>
      <c r="K36" s="6">
        <v>5</v>
      </c>
      <c r="L36" s="7">
        <v>5</v>
      </c>
      <c r="M36" s="7">
        <v>5</v>
      </c>
      <c r="N36" s="30" t="s">
        <v>68</v>
      </c>
      <c r="O36" s="31" t="s">
        <v>68</v>
      </c>
      <c r="P36" s="32" t="s">
        <v>68</v>
      </c>
    </row>
    <row r="37" spans="2:17" ht="33.950000000000003" customHeight="1">
      <c r="B37" s="68"/>
      <c r="C37" s="5">
        <v>3</v>
      </c>
      <c r="D37" s="36" t="s">
        <v>44</v>
      </c>
      <c r="E37" s="37"/>
      <c r="F37" s="37"/>
      <c r="G37" s="37"/>
      <c r="H37" s="37"/>
      <c r="I37" s="37"/>
      <c r="J37" s="38"/>
      <c r="K37" s="6">
        <v>4</v>
      </c>
      <c r="L37" s="7">
        <v>5</v>
      </c>
      <c r="M37" s="7">
        <v>5</v>
      </c>
      <c r="N37" s="30" t="s">
        <v>133</v>
      </c>
      <c r="O37" s="31" t="s">
        <v>133</v>
      </c>
      <c r="P37" s="32" t="s">
        <v>133</v>
      </c>
    </row>
    <row r="38" spans="2:17" ht="33.950000000000003" customHeight="1">
      <c r="B38" s="68"/>
      <c r="C38" s="8">
        <v>4</v>
      </c>
      <c r="D38" s="36" t="s">
        <v>45</v>
      </c>
      <c r="E38" s="37"/>
      <c r="F38" s="37"/>
      <c r="G38" s="37"/>
      <c r="H38" s="37"/>
      <c r="I38" s="37"/>
      <c r="J38" s="38"/>
      <c r="K38" s="6">
        <v>5</v>
      </c>
      <c r="L38" s="7">
        <v>5</v>
      </c>
      <c r="M38" s="7">
        <v>5</v>
      </c>
      <c r="N38" s="30" t="s">
        <v>57</v>
      </c>
      <c r="O38" s="31" t="s">
        <v>57</v>
      </c>
      <c r="P38" s="32" t="s">
        <v>57</v>
      </c>
    </row>
    <row r="39" spans="2:17" ht="33.950000000000003" customHeight="1">
      <c r="B39" s="69"/>
      <c r="C39" s="5">
        <v>5</v>
      </c>
      <c r="D39" s="39" t="s">
        <v>46</v>
      </c>
      <c r="E39" s="40"/>
      <c r="F39" s="40"/>
      <c r="G39" s="40"/>
      <c r="H39" s="40"/>
      <c r="I39" s="40"/>
      <c r="J39" s="41"/>
      <c r="K39" s="6">
        <v>5</v>
      </c>
      <c r="L39" s="7">
        <v>5</v>
      </c>
      <c r="M39" s="7">
        <v>5</v>
      </c>
      <c r="N39" s="30" t="s">
        <v>130</v>
      </c>
      <c r="O39" s="31" t="s">
        <v>130</v>
      </c>
      <c r="P39" s="32" t="s">
        <v>130</v>
      </c>
    </row>
    <row r="40" spans="2:17" ht="33.950000000000003" customHeight="1">
      <c r="B40" s="92"/>
      <c r="C40" s="8">
        <v>6</v>
      </c>
      <c r="D40" s="39" t="s">
        <v>47</v>
      </c>
      <c r="E40" s="40"/>
      <c r="F40" s="40"/>
      <c r="G40" s="40"/>
      <c r="H40" s="40"/>
      <c r="I40" s="40"/>
      <c r="J40" s="41"/>
      <c r="K40" s="6">
        <v>3</v>
      </c>
      <c r="L40" s="7">
        <v>5</v>
      </c>
      <c r="M40" s="7">
        <v>4</v>
      </c>
      <c r="N40" s="30" t="s">
        <v>134</v>
      </c>
      <c r="O40" s="31" t="s">
        <v>134</v>
      </c>
      <c r="P40" s="32" t="s">
        <v>134</v>
      </c>
    </row>
    <row r="41" spans="2:17" ht="33.950000000000003" customHeight="1">
      <c r="B41" s="92"/>
      <c r="C41" s="5">
        <v>7</v>
      </c>
      <c r="D41" s="39" t="s">
        <v>48</v>
      </c>
      <c r="E41" s="40"/>
      <c r="F41" s="40"/>
      <c r="G41" s="40"/>
      <c r="H41" s="40"/>
      <c r="I41" s="40"/>
      <c r="J41" s="41"/>
      <c r="K41" s="20">
        <v>5</v>
      </c>
      <c r="L41" s="21">
        <v>5</v>
      </c>
      <c r="M41" s="21">
        <v>5</v>
      </c>
      <c r="N41" s="30" t="s">
        <v>57</v>
      </c>
      <c r="O41" s="31" t="s">
        <v>57</v>
      </c>
      <c r="P41" s="32" t="s">
        <v>57</v>
      </c>
    </row>
    <row r="42" spans="2:17" ht="33.950000000000003" customHeight="1" thickBot="1">
      <c r="B42" s="24"/>
      <c r="C42" s="8">
        <v>8</v>
      </c>
      <c r="D42" s="27" t="s">
        <v>49</v>
      </c>
      <c r="E42" s="28"/>
      <c r="F42" s="28"/>
      <c r="G42" s="28"/>
      <c r="H42" s="28"/>
      <c r="I42" s="28"/>
      <c r="J42" s="29"/>
      <c r="K42" s="18">
        <v>5</v>
      </c>
      <c r="L42" s="19">
        <v>5</v>
      </c>
      <c r="M42" s="19">
        <v>5</v>
      </c>
      <c r="N42" s="30" t="s">
        <v>57</v>
      </c>
      <c r="O42" s="31" t="s">
        <v>57</v>
      </c>
      <c r="P42" s="32" t="s">
        <v>57</v>
      </c>
    </row>
    <row r="44" spans="2:17" ht="30" customHeight="1">
      <c r="J44" s="14"/>
      <c r="N44" s="76"/>
      <c r="O44" s="76"/>
      <c r="P44" s="76"/>
      <c r="Q44" s="15"/>
    </row>
    <row r="45" spans="2:17" ht="15" customHeight="1">
      <c r="N45" s="16"/>
      <c r="O45" s="16"/>
      <c r="P45" s="16"/>
      <c r="Q45" s="15"/>
    </row>
    <row r="46" spans="2:17" ht="30" customHeight="1">
      <c r="N46" s="76"/>
      <c r="O46" s="76"/>
      <c r="P46" s="76"/>
      <c r="Q46" s="15"/>
    </row>
    <row r="47" spans="2:17">
      <c r="N47" s="16"/>
      <c r="O47" s="16"/>
      <c r="P47" s="16"/>
      <c r="Q47" s="15"/>
    </row>
    <row r="48" spans="2:17" ht="30" customHeight="1">
      <c r="N48" s="76"/>
      <c r="O48" s="76"/>
      <c r="P48" s="76"/>
      <c r="Q48" s="15"/>
    </row>
  </sheetData>
  <mergeCells count="85">
    <mergeCell ref="N44:P44"/>
    <mergeCell ref="N46:P46"/>
    <mergeCell ref="N48:P48"/>
    <mergeCell ref="N39:P39"/>
    <mergeCell ref="D40:J40"/>
    <mergeCell ref="N40:P40"/>
    <mergeCell ref="D41:J41"/>
    <mergeCell ref="N41:P41"/>
    <mergeCell ref="D42:J42"/>
    <mergeCell ref="N42:P42"/>
    <mergeCell ref="B35:B39"/>
    <mergeCell ref="D35:J35"/>
    <mergeCell ref="N35:P35"/>
    <mergeCell ref="D36:J36"/>
    <mergeCell ref="N36:P36"/>
    <mergeCell ref="D37:J37"/>
    <mergeCell ref="N37:P37"/>
    <mergeCell ref="D38:J38"/>
    <mergeCell ref="N38:P38"/>
    <mergeCell ref="D39:J39"/>
    <mergeCell ref="D31:J31"/>
    <mergeCell ref="N31:P31"/>
    <mergeCell ref="D32:J32"/>
    <mergeCell ref="N32:P32"/>
    <mergeCell ref="B33:J34"/>
    <mergeCell ref="K33:K34"/>
    <mergeCell ref="L33:L34"/>
    <mergeCell ref="M33:M34"/>
    <mergeCell ref="N33:P34"/>
    <mergeCell ref="N27:P27"/>
    <mergeCell ref="D28:J28"/>
    <mergeCell ref="N28:P28"/>
    <mergeCell ref="D29:J29"/>
    <mergeCell ref="N29:P29"/>
    <mergeCell ref="D30:J30"/>
    <mergeCell ref="N30:P30"/>
    <mergeCell ref="B23:B27"/>
    <mergeCell ref="D23:J23"/>
    <mergeCell ref="N23:P23"/>
    <mergeCell ref="D24:J24"/>
    <mergeCell ref="N24:P24"/>
    <mergeCell ref="D25:J25"/>
    <mergeCell ref="N25:P25"/>
    <mergeCell ref="D26:J26"/>
    <mergeCell ref="N26:P26"/>
    <mergeCell ref="D27:J27"/>
    <mergeCell ref="D19:J19"/>
    <mergeCell ref="N19:P19"/>
    <mergeCell ref="D20:J20"/>
    <mergeCell ref="N20:P20"/>
    <mergeCell ref="B21:J22"/>
    <mergeCell ref="K21:K22"/>
    <mergeCell ref="L21:L22"/>
    <mergeCell ref="M21:M22"/>
    <mergeCell ref="N21:P22"/>
    <mergeCell ref="N15:P15"/>
    <mergeCell ref="D16:J16"/>
    <mergeCell ref="N16:P16"/>
    <mergeCell ref="D17:J17"/>
    <mergeCell ref="N17:P17"/>
    <mergeCell ref="D18:J18"/>
    <mergeCell ref="N18:P18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</mergeCells>
  <dataValidations count="1">
    <dataValidation type="whole" allowBlank="1" showInputMessage="1" showErrorMessage="1" sqref="K11:M20 K23:M32 K35:M42" xr:uid="{19FBBEDD-A634-4EFB-B173-B9E0F98E4C07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372CD-2F57-4578-8508-D7F6E360DCF1}">
  <dimension ref="B1:Q48"/>
  <sheetViews>
    <sheetView showGridLines="0" zoomScale="80" zoomScaleNormal="80" zoomScaleSheetLayoutView="85" workbookViewId="0">
      <selection activeCell="P11" sqref="P11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6" width="13.28515625" style="1" customWidth="1"/>
    <col min="17" max="16384" width="11.42578125" style="1"/>
  </cols>
  <sheetData>
    <row r="1" spans="2:17" ht="15.75" thickBot="1"/>
    <row r="2" spans="2:17" ht="30.75" customHeight="1">
      <c r="B2" s="48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2:17" ht="30.75" customHeight="1" thickBot="1">
      <c r="B3" s="82" t="s">
        <v>9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60"/>
    </row>
    <row r="4" spans="2:17" ht="7.5" customHeight="1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51" t="s">
        <v>1</v>
      </c>
      <c r="C5" s="52"/>
      <c r="D5" s="52"/>
      <c r="E5" s="52"/>
      <c r="F5" s="52"/>
      <c r="G5" s="53"/>
      <c r="H5" s="54" t="s">
        <v>10</v>
      </c>
      <c r="I5" s="52"/>
      <c r="J5" s="52"/>
      <c r="K5" s="52"/>
      <c r="L5" s="52"/>
      <c r="M5" s="53"/>
      <c r="N5" s="54" t="s">
        <v>2</v>
      </c>
      <c r="O5" s="52"/>
      <c r="P5" s="55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64" t="s">
        <v>11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6"/>
    </row>
    <row r="8" spans="2:17" ht="8.25" customHeight="1" thickBot="1">
      <c r="B8" s="3"/>
      <c r="C8" s="56"/>
      <c r="D8" s="56"/>
      <c r="E8" s="56"/>
      <c r="F8" s="56"/>
      <c r="G8" s="56"/>
      <c r="H8" s="56"/>
      <c r="I8" s="56"/>
      <c r="J8" s="56"/>
      <c r="K8" s="4"/>
      <c r="L8" s="4"/>
      <c r="M8" s="4"/>
      <c r="N8" s="57"/>
      <c r="O8" s="57"/>
      <c r="P8" s="57"/>
    </row>
    <row r="9" spans="2:17" ht="12.95" customHeight="1">
      <c r="B9" s="77" t="s">
        <v>19</v>
      </c>
      <c r="C9" s="78"/>
      <c r="D9" s="78"/>
      <c r="E9" s="78"/>
      <c r="F9" s="78"/>
      <c r="G9" s="78"/>
      <c r="H9" s="78"/>
      <c r="I9" s="78"/>
      <c r="J9" s="79"/>
      <c r="K9" s="81" t="s">
        <v>12</v>
      </c>
      <c r="L9" s="81" t="s">
        <v>13</v>
      </c>
      <c r="M9" s="81" t="s">
        <v>14</v>
      </c>
      <c r="N9" s="81" t="s">
        <v>15</v>
      </c>
      <c r="O9" s="81" t="s">
        <v>16</v>
      </c>
      <c r="P9" s="89" t="s">
        <v>17</v>
      </c>
    </row>
    <row r="10" spans="2:17" ht="15.75" thickBot="1">
      <c r="B10" s="80"/>
      <c r="C10" s="46"/>
      <c r="D10" s="46"/>
      <c r="E10" s="46"/>
      <c r="F10" s="46"/>
      <c r="G10" s="46"/>
      <c r="H10" s="46"/>
      <c r="I10" s="46"/>
      <c r="J10" s="47"/>
      <c r="K10" s="75"/>
      <c r="L10" s="75"/>
      <c r="M10" s="75"/>
      <c r="N10" s="75"/>
      <c r="O10" s="75"/>
      <c r="P10" s="90"/>
    </row>
    <row r="11" spans="2:17" ht="33.950000000000003" customHeight="1">
      <c r="B11" s="86" t="s">
        <v>8</v>
      </c>
      <c r="C11" s="5">
        <v>1</v>
      </c>
      <c r="D11" s="33" t="s">
        <v>22</v>
      </c>
      <c r="E11" s="34"/>
      <c r="F11" s="34"/>
      <c r="G11" s="34"/>
      <c r="H11" s="34"/>
      <c r="I11" s="34"/>
      <c r="J11" s="35"/>
      <c r="K11" s="22">
        <f>IFERROR(AVERAGE(EVALUADOR1!K11:M11)," ")</f>
        <v>5</v>
      </c>
      <c r="L11" s="22">
        <f>IFERROR(AVERAGE(EVALUADOR2!K11:M11)," ")</f>
        <v>5</v>
      </c>
      <c r="M11" s="22">
        <f>IFERROR(AVERAGE(EVALUADOR3!K11:M11)," ")</f>
        <v>5</v>
      </c>
      <c r="N11" s="22">
        <f>IFERROR(AVERAGE(EVALUADOR4!K11:M11)," ")</f>
        <v>4.666666666666667</v>
      </c>
      <c r="O11" s="22">
        <f>IFERROR(AVERAGE(EVALUADOR5!K11:M11)," ")</f>
        <v>5</v>
      </c>
      <c r="P11" s="23">
        <f>IF(K11=" "," ",(SUM(K11:O11))/6*(2-1))</f>
        <v>4.1111111111111116</v>
      </c>
    </row>
    <row r="12" spans="2:17" ht="33.950000000000003" customHeight="1">
      <c r="B12" s="87"/>
      <c r="C12" s="8">
        <v>2</v>
      </c>
      <c r="D12" s="36" t="s">
        <v>23</v>
      </c>
      <c r="E12" s="37"/>
      <c r="F12" s="37"/>
      <c r="G12" s="37"/>
      <c r="H12" s="37"/>
      <c r="I12" s="37"/>
      <c r="J12" s="38"/>
      <c r="K12" s="22">
        <f>IFERROR(AVERAGE(EVALUADOR1!K12:M12)," ")</f>
        <v>5</v>
      </c>
      <c r="L12" s="22">
        <f>IFERROR(AVERAGE(EVALUADOR2!K12:M12)," ")</f>
        <v>5</v>
      </c>
      <c r="M12" s="22">
        <f>IFERROR(AVERAGE(EVALUADOR3!K12:M12)," ")</f>
        <v>5</v>
      </c>
      <c r="N12" s="22">
        <f>IFERROR(AVERAGE(EVALUADOR4!K12:M12)," ")</f>
        <v>5</v>
      </c>
      <c r="O12" s="22">
        <f>IFERROR(AVERAGE(EVALUADOR5!K12:M12)," ")</f>
        <v>5</v>
      </c>
      <c r="P12" s="23">
        <f t="shared" ref="P12:P20" si="0">IF(K12=" "," ",(SUM(K12:O12))/6*(2-1))</f>
        <v>4.166666666666667</v>
      </c>
    </row>
    <row r="13" spans="2:17" ht="33.950000000000003" customHeight="1">
      <c r="B13" s="87"/>
      <c r="C13" s="8">
        <v>3</v>
      </c>
      <c r="D13" s="36" t="s">
        <v>24</v>
      </c>
      <c r="E13" s="37"/>
      <c r="F13" s="37"/>
      <c r="G13" s="37"/>
      <c r="H13" s="37"/>
      <c r="I13" s="37"/>
      <c r="J13" s="38"/>
      <c r="K13" s="22">
        <f>IFERROR(AVERAGE(EVALUADOR1!K13:M13)," ")</f>
        <v>4.666666666666667</v>
      </c>
      <c r="L13" s="22">
        <f>IFERROR(AVERAGE(EVALUADOR2!K13:M13)," ")</f>
        <v>4.666666666666667</v>
      </c>
      <c r="M13" s="22">
        <f>IFERROR(AVERAGE(EVALUADOR3!K13:M13)," ")</f>
        <v>5</v>
      </c>
      <c r="N13" s="22">
        <f>IFERROR(AVERAGE(EVALUADOR4!K13:M13)," ")</f>
        <v>4.666666666666667</v>
      </c>
      <c r="O13" s="22">
        <f>IFERROR(AVERAGE(EVALUADOR5!K13:M13)," ")</f>
        <v>4.666666666666667</v>
      </c>
      <c r="P13" s="23">
        <f t="shared" si="0"/>
        <v>3.9444444444444446</v>
      </c>
    </row>
    <row r="14" spans="2:17" ht="47.25" customHeight="1">
      <c r="B14" s="87"/>
      <c r="C14" s="8">
        <v>4</v>
      </c>
      <c r="D14" s="36" t="s">
        <v>25</v>
      </c>
      <c r="E14" s="37"/>
      <c r="F14" s="37"/>
      <c r="G14" s="37"/>
      <c r="H14" s="37"/>
      <c r="I14" s="37"/>
      <c r="J14" s="38"/>
      <c r="K14" s="22">
        <f>IFERROR(AVERAGE(EVALUADOR1!K14:M14)," ")</f>
        <v>5</v>
      </c>
      <c r="L14" s="22">
        <f>IFERROR(AVERAGE(EVALUADOR2!K14:M14)," ")</f>
        <v>4.666666666666667</v>
      </c>
      <c r="M14" s="22">
        <f>IFERROR(AVERAGE(EVALUADOR3!K14:M14)," ")</f>
        <v>4.666666666666667</v>
      </c>
      <c r="N14" s="22">
        <f>IFERROR(AVERAGE(EVALUADOR4!K14:M14)," ")</f>
        <v>4.333333333333333</v>
      </c>
      <c r="O14" s="22">
        <f>IFERROR(AVERAGE(EVALUADOR5!K14:M14)," ")</f>
        <v>4.666666666666667</v>
      </c>
      <c r="P14" s="23">
        <f t="shared" si="0"/>
        <v>3.8888888888888893</v>
      </c>
    </row>
    <row r="15" spans="2:17" ht="33.950000000000003" customHeight="1">
      <c r="B15" s="88"/>
      <c r="C15" s="11">
        <v>5</v>
      </c>
      <c r="D15" s="39" t="s">
        <v>26</v>
      </c>
      <c r="E15" s="40"/>
      <c r="F15" s="40"/>
      <c r="G15" s="40"/>
      <c r="H15" s="40"/>
      <c r="I15" s="40"/>
      <c r="J15" s="41"/>
      <c r="K15" s="22">
        <f>IFERROR(AVERAGE(EVALUADOR1!K15:M15)," ")</f>
        <v>4.333333333333333</v>
      </c>
      <c r="L15" s="22">
        <f>IFERROR(AVERAGE(EVALUADOR2!K15:M15)," ")</f>
        <v>3.6666666666666665</v>
      </c>
      <c r="M15" s="22">
        <f>IFERROR(AVERAGE(EVALUADOR3!K15:M15)," ")</f>
        <v>4.333333333333333</v>
      </c>
      <c r="N15" s="22">
        <f>IFERROR(AVERAGE(EVALUADOR4!K15:M15)," ")</f>
        <v>4.333333333333333</v>
      </c>
      <c r="O15" s="22">
        <f>IFERROR(AVERAGE(EVALUADOR5!K15:M15)," ")</f>
        <v>4.333333333333333</v>
      </c>
      <c r="P15" s="23">
        <f t="shared" si="0"/>
        <v>3.4999999999999996</v>
      </c>
    </row>
    <row r="16" spans="2:17" ht="33.950000000000003" customHeight="1">
      <c r="B16" s="26"/>
      <c r="C16" s="11">
        <v>6</v>
      </c>
      <c r="D16" s="39" t="s">
        <v>27</v>
      </c>
      <c r="E16" s="40"/>
      <c r="F16" s="40"/>
      <c r="G16" s="40"/>
      <c r="H16" s="40"/>
      <c r="I16" s="40"/>
      <c r="J16" s="41"/>
      <c r="K16" s="22">
        <f>IFERROR(AVERAGE(EVALUADOR1!K16:M16)," ")</f>
        <v>4.666666666666667</v>
      </c>
      <c r="L16" s="22">
        <f>IFERROR(AVERAGE(EVALUADOR2!K16:M16)," ")</f>
        <v>4</v>
      </c>
      <c r="M16" s="22">
        <f>IFERROR(AVERAGE(EVALUADOR3!K16:M16)," ")</f>
        <v>4.666666666666667</v>
      </c>
      <c r="N16" s="22">
        <f>IFERROR(AVERAGE(EVALUADOR4!K16:M16)," ")</f>
        <v>4</v>
      </c>
      <c r="O16" s="22">
        <f>IFERROR(AVERAGE(EVALUADOR5!K16:M16)," ")</f>
        <v>4</v>
      </c>
      <c r="P16" s="23">
        <f t="shared" si="0"/>
        <v>3.5555555555555558</v>
      </c>
    </row>
    <row r="17" spans="2:16" ht="33.950000000000003" customHeight="1">
      <c r="B17" s="26"/>
      <c r="C17" s="11">
        <v>7</v>
      </c>
      <c r="D17" s="39" t="s">
        <v>28</v>
      </c>
      <c r="E17" s="40"/>
      <c r="F17" s="40"/>
      <c r="G17" s="40"/>
      <c r="H17" s="40"/>
      <c r="I17" s="40"/>
      <c r="J17" s="41"/>
      <c r="K17" s="22">
        <f>IFERROR(AVERAGE(EVALUADOR1!K17:M17)," ")</f>
        <v>5</v>
      </c>
      <c r="L17" s="22">
        <f>IFERROR(AVERAGE(EVALUADOR2!K17:M17)," ")</f>
        <v>4.666666666666667</v>
      </c>
      <c r="M17" s="22">
        <f>IFERROR(AVERAGE(EVALUADOR3!K17:M17)," ")</f>
        <v>5</v>
      </c>
      <c r="N17" s="22">
        <f>IFERROR(AVERAGE(EVALUADOR4!K17:M17)," ")</f>
        <v>5</v>
      </c>
      <c r="O17" s="22">
        <f>IFERROR(AVERAGE(EVALUADOR5!K17:M17)," ")</f>
        <v>5</v>
      </c>
      <c r="P17" s="23">
        <f t="shared" si="0"/>
        <v>4.1111111111111116</v>
      </c>
    </row>
    <row r="18" spans="2:16" ht="33.950000000000003" customHeight="1">
      <c r="B18" s="26"/>
      <c r="C18" s="11">
        <v>8</v>
      </c>
      <c r="D18" s="39" t="s">
        <v>29</v>
      </c>
      <c r="E18" s="40"/>
      <c r="F18" s="40"/>
      <c r="G18" s="40"/>
      <c r="H18" s="40"/>
      <c r="I18" s="40"/>
      <c r="J18" s="41"/>
      <c r="K18" s="22">
        <f>IFERROR(AVERAGE(EVALUADOR1!K18:M18)," ")</f>
        <v>5</v>
      </c>
      <c r="L18" s="22">
        <f>IFERROR(AVERAGE(EVALUADOR2!K18:M18)," ")</f>
        <v>5</v>
      </c>
      <c r="M18" s="22">
        <f>IFERROR(AVERAGE(EVALUADOR3!K18:M18)," ")</f>
        <v>5</v>
      </c>
      <c r="N18" s="22">
        <f>IFERROR(AVERAGE(EVALUADOR4!K18:M18)," ")</f>
        <v>5</v>
      </c>
      <c r="O18" s="22">
        <f>IFERROR(AVERAGE(EVALUADOR5!K18:M18)," ")</f>
        <v>5</v>
      </c>
      <c r="P18" s="23">
        <f t="shared" si="0"/>
        <v>4.166666666666667</v>
      </c>
    </row>
    <row r="19" spans="2:16" ht="33.950000000000003" customHeight="1">
      <c r="B19" s="26"/>
      <c r="C19" s="11">
        <v>9</v>
      </c>
      <c r="D19" s="39" t="s">
        <v>30</v>
      </c>
      <c r="E19" s="40"/>
      <c r="F19" s="40"/>
      <c r="G19" s="40"/>
      <c r="H19" s="40"/>
      <c r="I19" s="40"/>
      <c r="J19" s="41"/>
      <c r="K19" s="22">
        <f>IFERROR(AVERAGE(EVALUADOR1!K19:M19)," ")</f>
        <v>5</v>
      </c>
      <c r="L19" s="22">
        <f>IFERROR(AVERAGE(EVALUADOR2!K19:M19)," ")</f>
        <v>4.666666666666667</v>
      </c>
      <c r="M19" s="22">
        <f>IFERROR(AVERAGE(EVALUADOR3!K19:M19)," ")</f>
        <v>5</v>
      </c>
      <c r="N19" s="22">
        <f>IFERROR(AVERAGE(EVALUADOR4!K19:M19)," ")</f>
        <v>4.666666666666667</v>
      </c>
      <c r="O19" s="22">
        <f>IFERROR(AVERAGE(EVALUADOR5!K19:M19)," ")</f>
        <v>4.666666666666667</v>
      </c>
      <c r="P19" s="23">
        <f t="shared" si="0"/>
        <v>4.0000000000000009</v>
      </c>
    </row>
    <row r="20" spans="2:16" ht="33.950000000000003" customHeight="1" thickBot="1">
      <c r="B20" s="26"/>
      <c r="C20" s="11">
        <v>10</v>
      </c>
      <c r="D20" s="39" t="s">
        <v>31</v>
      </c>
      <c r="E20" s="40"/>
      <c r="F20" s="40"/>
      <c r="G20" s="40"/>
      <c r="H20" s="40"/>
      <c r="I20" s="40"/>
      <c r="J20" s="41"/>
      <c r="K20" s="22">
        <f>IFERROR(AVERAGE(EVALUADOR1!K20:M20)," ")</f>
        <v>4.666666666666667</v>
      </c>
      <c r="L20" s="22">
        <f>IFERROR(AVERAGE(EVALUADOR2!K20:M20)," ")</f>
        <v>3.6666666666666665</v>
      </c>
      <c r="M20" s="22">
        <f>IFERROR(AVERAGE(EVALUADOR3!K20:M20)," ")</f>
        <v>4.666666666666667</v>
      </c>
      <c r="N20" s="22">
        <f>IFERROR(AVERAGE(EVALUADOR4!K20:M20)," ")</f>
        <v>3.6666666666666665</v>
      </c>
      <c r="O20" s="22">
        <f>IFERROR(AVERAGE(EVALUADOR5!K20:M20)," ")</f>
        <v>3.6666666666666665</v>
      </c>
      <c r="P20" s="23">
        <f t="shared" si="0"/>
        <v>3.3888888888888893</v>
      </c>
    </row>
    <row r="21" spans="2:16" ht="12.95" customHeight="1">
      <c r="B21" s="85" t="s">
        <v>20</v>
      </c>
      <c r="C21" s="43"/>
      <c r="D21" s="43"/>
      <c r="E21" s="43"/>
      <c r="F21" s="43"/>
      <c r="G21" s="43"/>
      <c r="H21" s="43"/>
      <c r="I21" s="43"/>
      <c r="J21" s="44"/>
      <c r="K21" s="83" t="s">
        <v>12</v>
      </c>
      <c r="L21" s="83" t="s">
        <v>13</v>
      </c>
      <c r="M21" s="83" t="s">
        <v>14</v>
      </c>
      <c r="N21" s="83" t="s">
        <v>15</v>
      </c>
      <c r="O21" s="83" t="s">
        <v>16</v>
      </c>
      <c r="P21" s="91" t="s">
        <v>17</v>
      </c>
    </row>
    <row r="22" spans="2:16" ht="15.75" thickBot="1">
      <c r="B22" s="80"/>
      <c r="C22" s="46"/>
      <c r="D22" s="46"/>
      <c r="E22" s="46"/>
      <c r="F22" s="46"/>
      <c r="G22" s="46"/>
      <c r="H22" s="46"/>
      <c r="I22" s="46"/>
      <c r="J22" s="47"/>
      <c r="K22" s="84"/>
      <c r="L22" s="84"/>
      <c r="M22" s="84"/>
      <c r="N22" s="84"/>
      <c r="O22" s="84"/>
      <c r="P22" s="90"/>
    </row>
    <row r="23" spans="2:16" ht="33.950000000000003" customHeight="1">
      <c r="B23" s="86" t="s">
        <v>8</v>
      </c>
      <c r="C23" s="5">
        <v>1</v>
      </c>
      <c r="D23" s="33" t="s">
        <v>32</v>
      </c>
      <c r="E23" s="34"/>
      <c r="F23" s="34"/>
      <c r="G23" s="34"/>
      <c r="H23" s="34"/>
      <c r="I23" s="34"/>
      <c r="J23" s="35"/>
      <c r="K23" s="22">
        <f>IFERROR(AVERAGE(EVALUADOR1!K23:M23)," ")</f>
        <v>5</v>
      </c>
      <c r="L23" s="22">
        <f>IFERROR(AVERAGE(EVALUADOR2!K23:M23)," ")</f>
        <v>5</v>
      </c>
      <c r="M23" s="22">
        <f>IFERROR(AVERAGE(EVALUADOR3!K23:M23)," ")</f>
        <v>5</v>
      </c>
      <c r="N23" s="22">
        <f>IFERROR(AVERAGE(EVALUADOR4!K23:M23)," ")</f>
        <v>5</v>
      </c>
      <c r="O23" s="22">
        <f>IFERROR(AVERAGE(EVALUADOR5!K23:M23)," ")</f>
        <v>5</v>
      </c>
      <c r="P23" s="23">
        <f>IF(K23=" "," ",(SUM(K23:O23))/6*(2-1))</f>
        <v>4.166666666666667</v>
      </c>
    </row>
    <row r="24" spans="2:16" ht="33.950000000000003" customHeight="1">
      <c r="B24" s="87"/>
      <c r="C24" s="8">
        <v>2</v>
      </c>
      <c r="D24" s="36" t="s">
        <v>33</v>
      </c>
      <c r="E24" s="37"/>
      <c r="F24" s="37"/>
      <c r="G24" s="37"/>
      <c r="H24" s="37"/>
      <c r="I24" s="37"/>
      <c r="J24" s="38"/>
      <c r="K24" s="22">
        <f>IFERROR(AVERAGE(EVALUADOR1!K24:M24)," ")</f>
        <v>5</v>
      </c>
      <c r="L24" s="22">
        <f>IFERROR(AVERAGE(EVALUADOR2!K24:M24)," ")</f>
        <v>5</v>
      </c>
      <c r="M24" s="22">
        <f>IFERROR(AVERAGE(EVALUADOR3!K24:M24)," ")</f>
        <v>5</v>
      </c>
      <c r="N24" s="22">
        <f>IFERROR(AVERAGE(EVALUADOR4!K24:M24)," ")</f>
        <v>5</v>
      </c>
      <c r="O24" s="22">
        <f>IFERROR(AVERAGE(EVALUADOR5!K24:M24)," ")</f>
        <v>5</v>
      </c>
      <c r="P24" s="23">
        <f t="shared" ref="P24:P32" si="1">IF(K24=" "," ",(SUM(K24:O24))/6*(2-1))</f>
        <v>4.166666666666667</v>
      </c>
    </row>
    <row r="25" spans="2:16" ht="33.950000000000003" customHeight="1">
      <c r="B25" s="87"/>
      <c r="C25" s="8">
        <v>3</v>
      </c>
      <c r="D25" s="36" t="s">
        <v>34</v>
      </c>
      <c r="E25" s="37"/>
      <c r="F25" s="37"/>
      <c r="G25" s="37"/>
      <c r="H25" s="37"/>
      <c r="I25" s="37"/>
      <c r="J25" s="38"/>
      <c r="K25" s="22">
        <f>IFERROR(AVERAGE(EVALUADOR1!K25:M25)," ")</f>
        <v>5</v>
      </c>
      <c r="L25" s="22">
        <f>IFERROR(AVERAGE(EVALUADOR2!K25:M25)," ")</f>
        <v>5</v>
      </c>
      <c r="M25" s="22">
        <f>IFERROR(AVERAGE(EVALUADOR3!K25:M25)," ")</f>
        <v>5</v>
      </c>
      <c r="N25" s="22">
        <f>IFERROR(AVERAGE(EVALUADOR4!K25:M25)," ")</f>
        <v>5</v>
      </c>
      <c r="O25" s="22">
        <f>IFERROR(AVERAGE(EVALUADOR5!K25:M25)," ")</f>
        <v>5</v>
      </c>
      <c r="P25" s="23">
        <f t="shared" si="1"/>
        <v>4.166666666666667</v>
      </c>
    </row>
    <row r="26" spans="2:16" ht="33.950000000000003" customHeight="1">
      <c r="B26" s="87"/>
      <c r="C26" s="8">
        <v>4</v>
      </c>
      <c r="D26" s="36" t="s">
        <v>35</v>
      </c>
      <c r="E26" s="37"/>
      <c r="F26" s="37"/>
      <c r="G26" s="37"/>
      <c r="H26" s="37"/>
      <c r="I26" s="37"/>
      <c r="J26" s="38"/>
      <c r="K26" s="22">
        <f>IFERROR(AVERAGE(EVALUADOR1!K26:M26)," ")</f>
        <v>5</v>
      </c>
      <c r="L26" s="22">
        <f>IFERROR(AVERAGE(EVALUADOR2!K26:M26)," ")</f>
        <v>5</v>
      </c>
      <c r="M26" s="22">
        <f>IFERROR(AVERAGE(EVALUADOR3!K26:M26)," ")</f>
        <v>5</v>
      </c>
      <c r="N26" s="22">
        <f>IFERROR(AVERAGE(EVALUADOR4!K26:M26)," ")</f>
        <v>5</v>
      </c>
      <c r="O26" s="22">
        <f>IFERROR(AVERAGE(EVALUADOR5!K26:M26)," ")</f>
        <v>5</v>
      </c>
      <c r="P26" s="23">
        <f t="shared" si="1"/>
        <v>4.166666666666667</v>
      </c>
    </row>
    <row r="27" spans="2:16" ht="33.950000000000003" customHeight="1">
      <c r="B27" s="88"/>
      <c r="C27" s="11">
        <v>5</v>
      </c>
      <c r="D27" s="39" t="s">
        <v>36</v>
      </c>
      <c r="E27" s="40"/>
      <c r="F27" s="40"/>
      <c r="G27" s="40"/>
      <c r="H27" s="40"/>
      <c r="I27" s="40"/>
      <c r="J27" s="41"/>
      <c r="K27" s="22">
        <f>IFERROR(AVERAGE(EVALUADOR1!K27:M27)," ")</f>
        <v>5</v>
      </c>
      <c r="L27" s="22">
        <f>IFERROR(AVERAGE(EVALUADOR2!K27:M27)," ")</f>
        <v>4.666666666666667</v>
      </c>
      <c r="M27" s="22">
        <f>IFERROR(AVERAGE(EVALUADOR3!K27:M27)," ")</f>
        <v>5</v>
      </c>
      <c r="N27" s="22">
        <f>IFERROR(AVERAGE(EVALUADOR4!K27:M27)," ")</f>
        <v>4.666666666666667</v>
      </c>
      <c r="O27" s="22">
        <f>IFERROR(AVERAGE(EVALUADOR5!K27:M27)," ")</f>
        <v>5</v>
      </c>
      <c r="P27" s="23">
        <f t="shared" si="1"/>
        <v>4.0555555555555562</v>
      </c>
    </row>
    <row r="28" spans="2:16" ht="33.950000000000003" customHeight="1">
      <c r="B28" s="26"/>
      <c r="C28" s="11">
        <v>6</v>
      </c>
      <c r="D28" s="39" t="s">
        <v>37</v>
      </c>
      <c r="E28" s="40"/>
      <c r="F28" s="40"/>
      <c r="G28" s="40"/>
      <c r="H28" s="40"/>
      <c r="I28" s="40"/>
      <c r="J28" s="41"/>
      <c r="K28" s="22">
        <f>IFERROR(AVERAGE(EVALUADOR1!K28:M28)," ")</f>
        <v>5</v>
      </c>
      <c r="L28" s="22">
        <f>IFERROR(AVERAGE(EVALUADOR2!K28:M28)," ")</f>
        <v>5</v>
      </c>
      <c r="M28" s="22">
        <f>IFERROR(AVERAGE(EVALUADOR3!K28:M28)," ")</f>
        <v>5</v>
      </c>
      <c r="N28" s="22">
        <f>IFERROR(AVERAGE(EVALUADOR4!K28:M28)," ")</f>
        <v>5</v>
      </c>
      <c r="O28" s="22">
        <f>IFERROR(AVERAGE(EVALUADOR5!K28:M28)," ")</f>
        <v>5</v>
      </c>
      <c r="P28" s="23">
        <f t="shared" si="1"/>
        <v>4.166666666666667</v>
      </c>
    </row>
    <row r="29" spans="2:16" ht="33.950000000000003" customHeight="1">
      <c r="B29" s="26"/>
      <c r="C29" s="11">
        <v>7</v>
      </c>
      <c r="D29" s="39" t="s">
        <v>38</v>
      </c>
      <c r="E29" s="40"/>
      <c r="F29" s="40"/>
      <c r="G29" s="40"/>
      <c r="H29" s="40"/>
      <c r="I29" s="40"/>
      <c r="J29" s="41"/>
      <c r="K29" s="22">
        <f>IFERROR(AVERAGE(EVALUADOR1!K29:M29)," ")</f>
        <v>5</v>
      </c>
      <c r="L29" s="22">
        <f>IFERROR(AVERAGE(EVALUADOR2!K29:M29)," ")</f>
        <v>4.666666666666667</v>
      </c>
      <c r="M29" s="22">
        <f>IFERROR(AVERAGE(EVALUADOR3!K29:M29)," ")</f>
        <v>4.666666666666667</v>
      </c>
      <c r="N29" s="22">
        <f>IFERROR(AVERAGE(EVALUADOR4!K29:M29)," ")</f>
        <v>4.666666666666667</v>
      </c>
      <c r="O29" s="22">
        <f>IFERROR(AVERAGE(EVALUADOR5!K29:M29)," ")</f>
        <v>4.666666666666667</v>
      </c>
      <c r="P29" s="23">
        <f t="shared" si="1"/>
        <v>3.9444444444444451</v>
      </c>
    </row>
    <row r="30" spans="2:16" ht="33.950000000000003" customHeight="1">
      <c r="B30" s="26"/>
      <c r="C30" s="11">
        <v>8</v>
      </c>
      <c r="D30" s="39" t="s">
        <v>39</v>
      </c>
      <c r="E30" s="40"/>
      <c r="F30" s="40"/>
      <c r="G30" s="40"/>
      <c r="H30" s="40"/>
      <c r="I30" s="40"/>
      <c r="J30" s="41"/>
      <c r="K30" s="22">
        <f>IFERROR(AVERAGE(EVALUADOR1!K30:M30)," ")</f>
        <v>5</v>
      </c>
      <c r="L30" s="22">
        <f>IFERROR(AVERAGE(EVALUADOR2!K30:M30)," ")</f>
        <v>5</v>
      </c>
      <c r="M30" s="22">
        <f>IFERROR(AVERAGE(EVALUADOR3!K30:M30)," ")</f>
        <v>5</v>
      </c>
      <c r="N30" s="22">
        <f>IFERROR(AVERAGE(EVALUADOR4!K30:M30)," ")</f>
        <v>4.666666666666667</v>
      </c>
      <c r="O30" s="22">
        <f>IFERROR(AVERAGE(EVALUADOR5!K30:M30)," ")</f>
        <v>5</v>
      </c>
      <c r="P30" s="23">
        <f t="shared" si="1"/>
        <v>4.1111111111111116</v>
      </c>
    </row>
    <row r="31" spans="2:16" ht="33.950000000000003" customHeight="1">
      <c r="B31" s="26"/>
      <c r="C31" s="11">
        <v>9</v>
      </c>
      <c r="D31" s="39" t="s">
        <v>40</v>
      </c>
      <c r="E31" s="40"/>
      <c r="F31" s="40"/>
      <c r="G31" s="40"/>
      <c r="H31" s="40"/>
      <c r="I31" s="40"/>
      <c r="J31" s="41"/>
      <c r="K31" s="22">
        <f>IFERROR(AVERAGE(EVALUADOR1!K31:M31)," ")</f>
        <v>4.666666666666667</v>
      </c>
      <c r="L31" s="22">
        <f>IFERROR(AVERAGE(EVALUADOR2!K31:M31)," ")</f>
        <v>3.6666666666666665</v>
      </c>
      <c r="M31" s="22">
        <f>IFERROR(AVERAGE(EVALUADOR3!K31:M31)," ")</f>
        <v>5</v>
      </c>
      <c r="N31" s="22">
        <f>IFERROR(AVERAGE(EVALUADOR4!K31:M31)," ")</f>
        <v>3.6666666666666665</v>
      </c>
      <c r="O31" s="22">
        <f>IFERROR(AVERAGE(EVALUADOR5!K31:M31)," ")</f>
        <v>3.6666666666666665</v>
      </c>
      <c r="P31" s="23">
        <f t="shared" si="1"/>
        <v>3.4444444444444446</v>
      </c>
    </row>
    <row r="32" spans="2:16" ht="33.950000000000003" customHeight="1" thickBot="1">
      <c r="B32" s="26"/>
      <c r="C32" s="11">
        <v>10</v>
      </c>
      <c r="D32" s="39" t="s">
        <v>41</v>
      </c>
      <c r="E32" s="40"/>
      <c r="F32" s="40"/>
      <c r="G32" s="40"/>
      <c r="H32" s="40"/>
      <c r="I32" s="40"/>
      <c r="J32" s="41"/>
      <c r="K32" s="22">
        <f>IFERROR(AVERAGE(EVALUADOR1!K32:M32)," ")</f>
        <v>5</v>
      </c>
      <c r="L32" s="22">
        <f>IFERROR(AVERAGE(EVALUADOR2!K32:M32)," ")</f>
        <v>4.666666666666667</v>
      </c>
      <c r="M32" s="22">
        <f>IFERROR(AVERAGE(EVALUADOR3!K32:M32)," ")</f>
        <v>5</v>
      </c>
      <c r="N32" s="22">
        <f>IFERROR(AVERAGE(EVALUADOR4!K32:M32)," ")</f>
        <v>4.666666666666667</v>
      </c>
      <c r="O32" s="22">
        <f>IFERROR(AVERAGE(EVALUADOR5!K32:M32)," ")</f>
        <v>5</v>
      </c>
      <c r="P32" s="23">
        <f t="shared" si="1"/>
        <v>4.0555555555555562</v>
      </c>
    </row>
    <row r="33" spans="2:17" ht="12.95" customHeight="1">
      <c r="B33" s="85" t="s">
        <v>21</v>
      </c>
      <c r="C33" s="43"/>
      <c r="D33" s="43"/>
      <c r="E33" s="43"/>
      <c r="F33" s="43"/>
      <c r="G33" s="43"/>
      <c r="H33" s="43"/>
      <c r="I33" s="43"/>
      <c r="J33" s="44"/>
      <c r="K33" s="83" t="s">
        <v>12</v>
      </c>
      <c r="L33" s="83" t="s">
        <v>13</v>
      </c>
      <c r="M33" s="83" t="s">
        <v>14</v>
      </c>
      <c r="N33" s="83" t="s">
        <v>15</v>
      </c>
      <c r="O33" s="83" t="s">
        <v>16</v>
      </c>
      <c r="P33" s="91" t="s">
        <v>17</v>
      </c>
    </row>
    <row r="34" spans="2:17" ht="15.75" thickBot="1">
      <c r="B34" s="80"/>
      <c r="C34" s="46"/>
      <c r="D34" s="46"/>
      <c r="E34" s="46"/>
      <c r="F34" s="46"/>
      <c r="G34" s="46"/>
      <c r="H34" s="46"/>
      <c r="I34" s="46"/>
      <c r="J34" s="47"/>
      <c r="K34" s="84"/>
      <c r="L34" s="84"/>
      <c r="M34" s="84"/>
      <c r="N34" s="84"/>
      <c r="O34" s="84"/>
      <c r="P34" s="90"/>
    </row>
    <row r="35" spans="2:17" ht="33.950000000000003" customHeight="1">
      <c r="B35" s="67" t="s">
        <v>8</v>
      </c>
      <c r="C35" s="5">
        <v>1</v>
      </c>
      <c r="D35" s="33" t="s">
        <v>42</v>
      </c>
      <c r="E35" s="34"/>
      <c r="F35" s="34"/>
      <c r="G35" s="34"/>
      <c r="H35" s="34"/>
      <c r="I35" s="34"/>
      <c r="J35" s="35"/>
      <c r="K35" s="22">
        <f>IFERROR(AVERAGE(EVALUADOR1!K35:M35)," ")</f>
        <v>5</v>
      </c>
      <c r="L35" s="22">
        <f>IFERROR(AVERAGE(EVALUADOR2!K35:M35)," ")</f>
        <v>5</v>
      </c>
      <c r="M35" s="22">
        <f>IFERROR(AVERAGE(EVALUADOR3!K35:M35)," ")</f>
        <v>5</v>
      </c>
      <c r="N35" s="22">
        <f>IFERROR(AVERAGE(EVALUADOR4!K35:M35)," ")</f>
        <v>5</v>
      </c>
      <c r="O35" s="22">
        <f>IFERROR(AVERAGE(EVALUADOR5!K35:M35)," ")</f>
        <v>5</v>
      </c>
      <c r="P35" s="23">
        <f>IF(K35=" "," ",(SUM(K35:O35))/6*(2-1))</f>
        <v>4.166666666666667</v>
      </c>
    </row>
    <row r="36" spans="2:17" ht="33.950000000000003" customHeight="1">
      <c r="B36" s="68"/>
      <c r="C36" s="8">
        <v>2</v>
      </c>
      <c r="D36" s="36" t="s">
        <v>43</v>
      </c>
      <c r="E36" s="37"/>
      <c r="F36" s="37"/>
      <c r="G36" s="37"/>
      <c r="H36" s="37"/>
      <c r="I36" s="37"/>
      <c r="J36" s="38"/>
      <c r="K36" s="22">
        <f>IFERROR(AVERAGE(EVALUADOR1!K36:M36)," ")</f>
        <v>5</v>
      </c>
      <c r="L36" s="22">
        <f>IFERROR(AVERAGE(EVALUADOR2!K36:M36)," ")</f>
        <v>5</v>
      </c>
      <c r="M36" s="22">
        <f>IFERROR(AVERAGE(EVALUADOR3!K36:M36)," ")</f>
        <v>5</v>
      </c>
      <c r="N36" s="22">
        <f>IFERROR(AVERAGE(EVALUADOR4!K36:M36)," ")</f>
        <v>5</v>
      </c>
      <c r="O36" s="22">
        <f>IFERROR(AVERAGE(EVALUADOR5!K36:M36)," ")</f>
        <v>5</v>
      </c>
      <c r="P36" s="23">
        <f t="shared" ref="P36:P42" si="2">IF(K36=" "," ",(SUM(K36:O36))/6*(2-1))</f>
        <v>4.166666666666667</v>
      </c>
    </row>
    <row r="37" spans="2:17" ht="33.950000000000003" customHeight="1">
      <c r="B37" s="68"/>
      <c r="C37" s="5">
        <v>3</v>
      </c>
      <c r="D37" s="36" t="s">
        <v>44</v>
      </c>
      <c r="E37" s="37"/>
      <c r="F37" s="37"/>
      <c r="G37" s="37"/>
      <c r="H37" s="37"/>
      <c r="I37" s="37"/>
      <c r="J37" s="38"/>
      <c r="K37" s="22">
        <f>IFERROR(AVERAGE(EVALUADOR1!K37:M37)," ")</f>
        <v>5</v>
      </c>
      <c r="L37" s="22">
        <f>IFERROR(AVERAGE(EVALUADOR2!K37:M37)," ")</f>
        <v>4.666666666666667</v>
      </c>
      <c r="M37" s="22">
        <f>IFERROR(AVERAGE(EVALUADOR3!K37:M37)," ")</f>
        <v>4.666666666666667</v>
      </c>
      <c r="N37" s="22">
        <f>IFERROR(AVERAGE(EVALUADOR4!K37:M37)," ")</f>
        <v>4.666666666666667</v>
      </c>
      <c r="O37" s="22">
        <f>IFERROR(AVERAGE(EVALUADOR5!K37:M37)," ")</f>
        <v>4.666666666666667</v>
      </c>
      <c r="P37" s="23">
        <f t="shared" si="2"/>
        <v>3.9444444444444451</v>
      </c>
    </row>
    <row r="38" spans="2:17" ht="33.950000000000003" customHeight="1">
      <c r="B38" s="68"/>
      <c r="C38" s="8">
        <v>4</v>
      </c>
      <c r="D38" s="36" t="s">
        <v>45</v>
      </c>
      <c r="E38" s="37"/>
      <c r="F38" s="37"/>
      <c r="G38" s="37"/>
      <c r="H38" s="37"/>
      <c r="I38" s="37"/>
      <c r="J38" s="38"/>
      <c r="K38" s="22">
        <f>IFERROR(AVERAGE(EVALUADOR1!K38:M38)," ")</f>
        <v>5</v>
      </c>
      <c r="L38" s="22">
        <f>IFERROR(AVERAGE(EVALUADOR2!K38:M38)," ")</f>
        <v>5</v>
      </c>
      <c r="M38" s="22">
        <f>IFERROR(AVERAGE(EVALUADOR3!K38:M38)," ")</f>
        <v>5</v>
      </c>
      <c r="N38" s="22">
        <f>IFERROR(AVERAGE(EVALUADOR4!K38:M38)," ")</f>
        <v>5</v>
      </c>
      <c r="O38" s="22">
        <f>IFERROR(AVERAGE(EVALUADOR5!K38:M38)," ")</f>
        <v>5</v>
      </c>
      <c r="P38" s="23">
        <f t="shared" si="2"/>
        <v>4.166666666666667</v>
      </c>
    </row>
    <row r="39" spans="2:17" ht="33.950000000000003" customHeight="1">
      <c r="B39" s="69"/>
      <c r="C39" s="5">
        <v>5</v>
      </c>
      <c r="D39" s="39" t="s">
        <v>46</v>
      </c>
      <c r="E39" s="40"/>
      <c r="F39" s="40"/>
      <c r="G39" s="40"/>
      <c r="H39" s="40"/>
      <c r="I39" s="40"/>
      <c r="J39" s="41"/>
      <c r="K39" s="22">
        <f>IFERROR(AVERAGE(EVALUADOR1!K39:M39)," ")</f>
        <v>5</v>
      </c>
      <c r="L39" s="22">
        <f>IFERROR(AVERAGE(EVALUADOR2!K39:M39)," ")</f>
        <v>5</v>
      </c>
      <c r="M39" s="22">
        <f>IFERROR(AVERAGE(EVALUADOR3!K39:M39)," ")</f>
        <v>5</v>
      </c>
      <c r="N39" s="22">
        <f>IFERROR(AVERAGE(EVALUADOR4!K39:M39)," ")</f>
        <v>5</v>
      </c>
      <c r="O39" s="22">
        <f>IFERROR(AVERAGE(EVALUADOR5!K39:M39)," ")</f>
        <v>5</v>
      </c>
      <c r="P39" s="23">
        <f t="shared" si="2"/>
        <v>4.166666666666667</v>
      </c>
    </row>
    <row r="40" spans="2:17" ht="33.950000000000003" customHeight="1">
      <c r="B40" s="92"/>
      <c r="C40" s="8">
        <v>6</v>
      </c>
      <c r="D40" s="39" t="s">
        <v>47</v>
      </c>
      <c r="E40" s="40"/>
      <c r="F40" s="40"/>
      <c r="G40" s="40"/>
      <c r="H40" s="40"/>
      <c r="I40" s="40"/>
      <c r="J40" s="41"/>
      <c r="K40" s="22">
        <f>IFERROR(AVERAGE(EVALUADOR1!K40:M40)," ")</f>
        <v>4.666666666666667</v>
      </c>
      <c r="L40" s="22">
        <f>IFERROR(AVERAGE(EVALUADOR2!K40:M40)," ")</f>
        <v>4</v>
      </c>
      <c r="M40" s="22">
        <f>IFERROR(AVERAGE(EVALUADOR3!K40:M40)," ")</f>
        <v>4.666666666666667</v>
      </c>
      <c r="N40" s="22">
        <f>IFERROR(AVERAGE(EVALUADOR4!K40:M40)," ")</f>
        <v>4</v>
      </c>
      <c r="O40" s="22">
        <f>IFERROR(AVERAGE(EVALUADOR5!K40:M40)," ")</f>
        <v>4</v>
      </c>
      <c r="P40" s="23">
        <f t="shared" si="2"/>
        <v>3.5555555555555558</v>
      </c>
    </row>
    <row r="41" spans="2:17" ht="33.950000000000003" customHeight="1">
      <c r="B41" s="92"/>
      <c r="C41" s="5">
        <v>7</v>
      </c>
      <c r="D41" s="39" t="s">
        <v>48</v>
      </c>
      <c r="E41" s="40"/>
      <c r="F41" s="40"/>
      <c r="G41" s="40"/>
      <c r="H41" s="40"/>
      <c r="I41" s="40"/>
      <c r="J41" s="41"/>
      <c r="K41" s="22">
        <f>IFERROR(AVERAGE(EVALUADOR1!K41:M41)," ")</f>
        <v>5</v>
      </c>
      <c r="L41" s="22">
        <f>IFERROR(AVERAGE(EVALUADOR2!K41:M41)," ")</f>
        <v>5</v>
      </c>
      <c r="M41" s="22">
        <f>IFERROR(AVERAGE(EVALUADOR3!K41:M41)," ")</f>
        <v>5</v>
      </c>
      <c r="N41" s="22">
        <f>IFERROR(AVERAGE(EVALUADOR4!K41:M41)," ")</f>
        <v>5</v>
      </c>
      <c r="O41" s="22">
        <f>IFERROR(AVERAGE(EVALUADOR5!K41:M41)," ")</f>
        <v>5</v>
      </c>
      <c r="P41" s="23">
        <f t="shared" si="2"/>
        <v>4.166666666666667</v>
      </c>
    </row>
    <row r="42" spans="2:17" ht="33.950000000000003" customHeight="1" thickBot="1">
      <c r="B42" s="24"/>
      <c r="C42" s="8">
        <v>8</v>
      </c>
      <c r="D42" s="27" t="s">
        <v>49</v>
      </c>
      <c r="E42" s="28"/>
      <c r="F42" s="28"/>
      <c r="G42" s="28"/>
      <c r="H42" s="28"/>
      <c r="I42" s="28"/>
      <c r="J42" s="29"/>
      <c r="K42" s="22">
        <f>IFERROR(AVERAGE(EVALUADOR1!K42:M42)," ")</f>
        <v>5</v>
      </c>
      <c r="L42" s="22">
        <f>IFERROR(AVERAGE(EVALUADOR2!K42:M42)," ")</f>
        <v>5</v>
      </c>
      <c r="M42" s="22">
        <f>IFERROR(AVERAGE(EVALUADOR3!K42:M42)," ")</f>
        <v>5</v>
      </c>
      <c r="N42" s="22">
        <f>IFERROR(AVERAGE(EVALUADOR4!K42:M42)," ")</f>
        <v>5</v>
      </c>
      <c r="O42" s="22">
        <f>IFERROR(AVERAGE(EVALUADOR5!K42:M42)," ")</f>
        <v>5</v>
      </c>
      <c r="P42" s="23">
        <f t="shared" si="2"/>
        <v>4.166666666666667</v>
      </c>
    </row>
    <row r="44" spans="2:17" ht="30" customHeight="1">
      <c r="J44" s="14"/>
      <c r="N44" s="76"/>
      <c r="O44" s="76"/>
      <c r="P44" s="76"/>
      <c r="Q44" s="15"/>
    </row>
    <row r="45" spans="2:17" ht="15" customHeight="1">
      <c r="N45" s="16"/>
      <c r="O45" s="16"/>
      <c r="P45" s="16"/>
      <c r="Q45" s="15"/>
    </row>
    <row r="46" spans="2:17" ht="30" customHeight="1">
      <c r="N46" s="76"/>
      <c r="O46" s="76"/>
      <c r="P46" s="76"/>
      <c r="Q46" s="15"/>
    </row>
    <row r="47" spans="2:17">
      <c r="N47" s="16"/>
      <c r="O47" s="16"/>
      <c r="P47" s="16"/>
      <c r="Q47" s="15"/>
    </row>
    <row r="48" spans="2:17" ht="30" customHeight="1">
      <c r="N48" s="76"/>
      <c r="O48" s="76"/>
      <c r="P48" s="76"/>
      <c r="Q48" s="15"/>
    </row>
  </sheetData>
  <mergeCells count="63">
    <mergeCell ref="D40:J40"/>
    <mergeCell ref="D41:J41"/>
    <mergeCell ref="D42:J42"/>
    <mergeCell ref="N44:P44"/>
    <mergeCell ref="N46:P46"/>
    <mergeCell ref="N48:P48"/>
    <mergeCell ref="D17:J17"/>
    <mergeCell ref="D18:J18"/>
    <mergeCell ref="D19:J19"/>
    <mergeCell ref="D20:J20"/>
    <mergeCell ref="D29:J29"/>
    <mergeCell ref="D30:J30"/>
    <mergeCell ref="O33:O34"/>
    <mergeCell ref="P33:P34"/>
    <mergeCell ref="B35:B39"/>
    <mergeCell ref="D35:J35"/>
    <mergeCell ref="D36:J36"/>
    <mergeCell ref="D37:J37"/>
    <mergeCell ref="D38:J38"/>
    <mergeCell ref="D39:J39"/>
    <mergeCell ref="D28:J28"/>
    <mergeCell ref="B33:J34"/>
    <mergeCell ref="K33:K34"/>
    <mergeCell ref="L33:L34"/>
    <mergeCell ref="M33:M34"/>
    <mergeCell ref="N33:N34"/>
    <mergeCell ref="D31:J31"/>
    <mergeCell ref="D32:J32"/>
    <mergeCell ref="O21:O22"/>
    <mergeCell ref="P21:P22"/>
    <mergeCell ref="B23:B27"/>
    <mergeCell ref="D23:J23"/>
    <mergeCell ref="D24:J24"/>
    <mergeCell ref="D25:J25"/>
    <mergeCell ref="D26:J26"/>
    <mergeCell ref="D27:J27"/>
    <mergeCell ref="D16:J16"/>
    <mergeCell ref="B21:J22"/>
    <mergeCell ref="K21:K22"/>
    <mergeCell ref="L21:L22"/>
    <mergeCell ref="M21:M22"/>
    <mergeCell ref="N21:N22"/>
    <mergeCell ref="B11:B15"/>
    <mergeCell ref="D11:J11"/>
    <mergeCell ref="D12:J12"/>
    <mergeCell ref="D13:J13"/>
    <mergeCell ref="D14:J14"/>
    <mergeCell ref="D15:J15"/>
    <mergeCell ref="C8:J8"/>
    <mergeCell ref="N8:P8"/>
    <mergeCell ref="B9:J10"/>
    <mergeCell ref="K9:K10"/>
    <mergeCell ref="L9:L10"/>
    <mergeCell ref="M9:M10"/>
    <mergeCell ref="N9:N10"/>
    <mergeCell ref="O9:O10"/>
    <mergeCell ref="P9:P10"/>
    <mergeCell ref="B2:P2"/>
    <mergeCell ref="B3:P3"/>
    <mergeCell ref="B5:G5"/>
    <mergeCell ref="H5:M5"/>
    <mergeCell ref="N5:P5"/>
    <mergeCell ref="B7:P7"/>
  </mergeCells>
  <conditionalFormatting sqref="P11:P42">
    <cfRule type="cellIs" dxfId="2" priority="1" operator="between">
      <formula>0.8</formula>
      <formula>0.99</formula>
    </cfRule>
    <cfRule type="cellIs" dxfId="1" priority="2" operator="lessThan">
      <formula>0.799</formula>
    </cfRule>
    <cfRule type="cellIs" dxfId="0" priority="3" operator="equal">
      <formula>1</formula>
    </cfRule>
  </conditionalFormatting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87B37FD2E393419BC1B65DF7832557" ma:contentTypeVersion="3" ma:contentTypeDescription="Crear nuevo documento." ma:contentTypeScope="" ma:versionID="5582a77c302849e9d83555a5ac9cb75f">
  <xsd:schema xmlns:xsd="http://www.w3.org/2001/XMLSchema" xmlns:xs="http://www.w3.org/2001/XMLSchema" xmlns:p="http://schemas.microsoft.com/office/2006/metadata/properties" xmlns:ns2="8b50b216-8dfa-42df-abe2-409c4b2cd82c" targetNamespace="http://schemas.microsoft.com/office/2006/metadata/properties" ma:root="true" ma:fieldsID="c3ae1720c7c89d03a99c28d9c1cdfd1a" ns2:_="">
    <xsd:import namespace="8b50b216-8dfa-42df-abe2-409c4b2cd8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0b216-8dfa-42df-abe2-409c4b2cd8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694DD8-1467-4E4C-9B3D-9E5E20D2F5C1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8b50b216-8dfa-42df-abe2-409c4b2cd82c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FE41219-EE4E-43D9-B578-3D0187832B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50b216-8dfa-42df-abe2-409c4b2cd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D285E8-6759-4894-8343-468A704873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EVALUADOR1</vt:lpstr>
      <vt:lpstr>EVALUADOR2</vt:lpstr>
      <vt:lpstr>EVALUADOR3</vt:lpstr>
      <vt:lpstr>EVALUADOR4</vt:lpstr>
      <vt:lpstr>EVALUADOR5</vt:lpstr>
      <vt:lpstr>V DE AIKEN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EDGAR</dc:creator>
  <cp:keywords/>
  <dc:description/>
  <cp:lastModifiedBy>SANDRA CAROLINA LONDOÑO BARBOSA</cp:lastModifiedBy>
  <cp:revision/>
  <dcterms:created xsi:type="dcterms:W3CDTF">2013-05-29T14:30:14Z</dcterms:created>
  <dcterms:modified xsi:type="dcterms:W3CDTF">2026-03-29T19:17:27Z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0x0101004387B37FD2E393419BC1B65DF7832557</vt:lpwstr>
  </property>
</Properties>
</file>