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16"/>
  <workbookPr defaultThemeVersion="124226"/>
  <mc:AlternateContent xmlns:mc="http://schemas.openxmlformats.org/markup-compatibility/2006">
    <mc:Choice Requires="x15">
      <x15ac:absPath xmlns:x15ac="http://schemas.microsoft.com/office/spreadsheetml/2010/11/ac" url="https://universidadeaneduco.sharepoint.com/sites/TrabajodeGrado-PlandeExportacindeAbonosOrgnicosHortiOrganic/Documentos compartidos/General/"/>
    </mc:Choice>
  </mc:AlternateContent>
  <xr:revisionPtr revIDLastSave="380" documentId="13_ncr:1_{DB786C6A-7F9A-49E7-AF4E-5D2B316DDC5B}" xr6:coauthVersionLast="47" xr6:coauthVersionMax="47" xr10:uidLastSave="{52B29314-9B45-4658-93B3-544D4CB3F89E}"/>
  <bookViews>
    <workbookView xWindow="-120" yWindow="-120" windowWidth="29040" windowHeight="15840" firstSheet="6" activeTab="6" xr2:uid="{00000000-000D-0000-FFFF-FFFF00000000}"/>
  </bookViews>
  <sheets>
    <sheet name="EVALUADOR 1" sheetId="4" r:id="rId1"/>
    <sheet name="EVALUADOR 2" sheetId="5" r:id="rId2"/>
    <sheet name="EVALUADOR 3" sheetId="6" r:id="rId3"/>
    <sheet name="EVALUADOR 4" sheetId="7" r:id="rId4"/>
    <sheet name="EVALUADOR 5" sheetId="8" r:id="rId5"/>
    <sheet name="V DE AIKEN" sheetId="9" r:id="rId6"/>
    <sheet name="ENCUESTA AJUSTADA"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9" l="1"/>
  <c r="L11" i="9"/>
  <c r="M11" i="9"/>
  <c r="O11" i="9"/>
  <c r="P41" i="9"/>
  <c r="K47" i="9"/>
  <c r="L47" i="9"/>
  <c r="M47" i="9"/>
  <c r="N47" i="9"/>
  <c r="O47" i="9"/>
  <c r="K48" i="9"/>
  <c r="L48" i="9"/>
  <c r="M48" i="9"/>
  <c r="N48" i="9"/>
  <c r="O48" i="9"/>
  <c r="K49" i="9"/>
  <c r="L49" i="9"/>
  <c r="M49" i="9"/>
  <c r="N49" i="9"/>
  <c r="O49" i="9"/>
  <c r="K50" i="9"/>
  <c r="L50" i="9"/>
  <c r="M50" i="9"/>
  <c r="N50" i="9"/>
  <c r="O50" i="9"/>
  <c r="O46" i="9"/>
  <c r="N46" i="9"/>
  <c r="M46" i="9"/>
  <c r="L46" i="9"/>
  <c r="L43" i="9"/>
  <c r="K40" i="9"/>
  <c r="L40" i="9"/>
  <c r="M40" i="9"/>
  <c r="N40" i="9"/>
  <c r="O40" i="9"/>
  <c r="K41" i="9"/>
  <c r="L41" i="9"/>
  <c r="M41" i="9"/>
  <c r="N41" i="9"/>
  <c r="O41" i="9"/>
  <c r="K42" i="9"/>
  <c r="L42" i="9"/>
  <c r="M42" i="9"/>
  <c r="N42" i="9"/>
  <c r="O42" i="9"/>
  <c r="K43" i="9"/>
  <c r="M43" i="9"/>
  <c r="N43" i="9"/>
  <c r="O43" i="9"/>
  <c r="L39" i="9"/>
  <c r="O39" i="9"/>
  <c r="N39" i="9"/>
  <c r="M39" i="9"/>
  <c r="O36" i="9"/>
  <c r="N36" i="9"/>
  <c r="M36" i="9"/>
  <c r="L36" i="9"/>
  <c r="O35" i="9"/>
  <c r="N35" i="9"/>
  <c r="M35" i="9"/>
  <c r="L35" i="9"/>
  <c r="O34" i="9"/>
  <c r="N34" i="9"/>
  <c r="M34" i="9"/>
  <c r="L34" i="9"/>
  <c r="O33" i="9"/>
  <c r="N33" i="9"/>
  <c r="M33" i="9"/>
  <c r="L33" i="9"/>
  <c r="O32" i="9"/>
  <c r="N32" i="9"/>
  <c r="M32" i="9"/>
  <c r="L32" i="9"/>
  <c r="O29" i="9"/>
  <c r="N29" i="9"/>
  <c r="M29" i="9"/>
  <c r="L29" i="9"/>
  <c r="O28" i="9"/>
  <c r="N28" i="9"/>
  <c r="M28" i="9"/>
  <c r="L28" i="9"/>
  <c r="O27" i="9"/>
  <c r="N27" i="9"/>
  <c r="M27" i="9"/>
  <c r="L27" i="9"/>
  <c r="O26" i="9"/>
  <c r="N26" i="9"/>
  <c r="M26" i="9"/>
  <c r="L26" i="9"/>
  <c r="O25" i="9"/>
  <c r="N25" i="9"/>
  <c r="M25" i="9"/>
  <c r="L25" i="9"/>
  <c r="O22" i="9"/>
  <c r="N22" i="9"/>
  <c r="M22" i="9"/>
  <c r="L22" i="9"/>
  <c r="O21" i="9"/>
  <c r="N21" i="9"/>
  <c r="M21" i="9"/>
  <c r="L21" i="9"/>
  <c r="O20" i="9"/>
  <c r="N20" i="9"/>
  <c r="M20" i="9"/>
  <c r="L20" i="9"/>
  <c r="O19" i="9"/>
  <c r="N19" i="9"/>
  <c r="M19" i="9"/>
  <c r="L19" i="9"/>
  <c r="O18" i="9"/>
  <c r="N18" i="9"/>
  <c r="M18" i="9"/>
  <c r="L18" i="9"/>
  <c r="L12" i="9"/>
  <c r="M12" i="9"/>
  <c r="N12" i="9"/>
  <c r="O12" i="9"/>
  <c r="L13" i="9"/>
  <c r="M13" i="9"/>
  <c r="N13" i="9"/>
  <c r="O13" i="9"/>
  <c r="L14" i="9"/>
  <c r="M14" i="9"/>
  <c r="N14" i="9"/>
  <c r="O14" i="9"/>
  <c r="L15" i="9"/>
  <c r="M15" i="9"/>
  <c r="N15" i="9"/>
  <c r="O15" i="9"/>
  <c r="N11" i="9"/>
  <c r="K46" i="9"/>
  <c r="K39" i="9"/>
  <c r="K33" i="9"/>
  <c r="K34" i="9"/>
  <c r="K35" i="9"/>
  <c r="K36" i="9"/>
  <c r="K32" i="9"/>
  <c r="K26" i="9"/>
  <c r="K27" i="9"/>
  <c r="K28" i="9"/>
  <c r="K29" i="9"/>
  <c r="K25" i="9"/>
  <c r="K19" i="9"/>
  <c r="K20" i="9"/>
  <c r="K21" i="9"/>
  <c r="K22" i="9"/>
  <c r="K18" i="9"/>
  <c r="K12" i="9"/>
  <c r="K13" i="9"/>
  <c r="K14" i="9"/>
  <c r="K15" i="9"/>
  <c r="P49" i="9" l="1"/>
  <c r="P42" i="9"/>
  <c r="P50" i="9"/>
  <c r="P39" i="9"/>
  <c r="P40" i="9"/>
  <c r="P48" i="9"/>
  <c r="P43" i="9"/>
  <c r="P46" i="9"/>
  <c r="P47" i="9"/>
  <c r="P11" i="9"/>
  <c r="P13" i="9"/>
  <c r="P12" i="9"/>
  <c r="P36" i="9"/>
  <c r="P35" i="9"/>
  <c r="P34" i="9"/>
  <c r="P33" i="9"/>
  <c r="P32" i="9"/>
  <c r="P29" i="9"/>
  <c r="P28" i="9"/>
  <c r="P27" i="9"/>
  <c r="P26" i="9"/>
  <c r="P25" i="9"/>
  <c r="P22" i="9"/>
  <c r="P21" i="9"/>
  <c r="P20" i="9"/>
  <c r="P19" i="9"/>
  <c r="P18" i="9"/>
  <c r="P15" i="9"/>
  <c r="P14" i="9"/>
</calcChain>
</file>

<file path=xl/sharedStrings.xml><?xml version="1.0" encoding="utf-8"?>
<sst xmlns="http://schemas.openxmlformats.org/spreadsheetml/2006/main" count="943" uniqueCount="142">
  <si>
    <t>VALIDACIÓN INSTRUMENTO DE MEDICIÓN - V DE AIKEN</t>
  </si>
  <si>
    <t>PLAN DE INTERVENCIÓN DE LA EMPRESA HORTIORGANIC S.A.S. PARA LA EXPORTACIÓN DE ABONOS ORGÁNICOS A COSTA RICA</t>
  </si>
  <si>
    <t>Nombre del Evaluador: TITO FRANCISCO SOLANO ROA</t>
  </si>
  <si>
    <t>Cargo del evaluador: PROFESOR U. EAN</t>
  </si>
  <si>
    <t>Fecha de aplicación: 13/07/2023</t>
  </si>
  <si>
    <r>
      <rPr>
        <b/>
        <sz val="11"/>
        <color rgb="FF000000"/>
        <rFont val="Calibri"/>
        <family val="2"/>
      </rPr>
      <t>INSTRUCCIONES</t>
    </r>
    <r>
      <rPr>
        <sz val="11"/>
        <color rgb="FF000000"/>
        <rFont val="Calibri"/>
        <family val="2"/>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rPr>
      <t xml:space="preserve">1 </t>
    </r>
    <r>
      <rPr>
        <sz val="11"/>
        <color rgb="FF000000"/>
        <rFont val="Calibri"/>
        <family val="2"/>
      </rPr>
      <t>totalmente de acuerdo y</t>
    </r>
    <r>
      <rPr>
        <b/>
        <sz val="11"/>
        <color rgb="FFC00000"/>
        <rFont val="Calibri"/>
        <family val="2"/>
      </rPr>
      <t xml:space="preserve"> 0</t>
    </r>
    <r>
      <rPr>
        <sz val="11"/>
        <color rgb="FF000000"/>
        <rFont val="Calibri"/>
        <family val="2"/>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</si>
  <si>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A. VARIABLE 1 - Capacidad Exportadora</t>
  </si>
  <si>
    <t>CLARIDAD</t>
  </si>
  <si>
    <t>PERTINENCIA</t>
  </si>
  <si>
    <t>RELEVANCIA</t>
  </si>
  <si>
    <t>Observaciones</t>
  </si>
  <si>
    <t>Preguntas</t>
  </si>
  <si>
    <t>Los directivos de la empresa se sienten preparados en conocimientos de exterior.</t>
  </si>
  <si>
    <t>Sentirse es subjetivo y Conocimientos de exterior es muy general y poco claro</t>
  </si>
  <si>
    <t>Los empleados cuentan con suficiente experiencia en comercio exterior.</t>
  </si>
  <si>
    <t>Suficiente es subjetivo</t>
  </si>
  <si>
    <t>Los directivos y empleados se sienten comodos con el uso de un segundo idioma.</t>
  </si>
  <si>
    <t>Comodos no es claro</t>
  </si>
  <si>
    <t>La empresa considera importante participar en ferias internacionales</t>
  </si>
  <si>
    <t>La empresa ha hecho acercamientos con las diferentes entidades gubernamentales que regulan el comercio exterior.</t>
  </si>
  <si>
    <t>Acercamientos es muy general</t>
  </si>
  <si>
    <t>B. VARIABLE 2 - Capacidad de Producción</t>
  </si>
  <si>
    <t>La empresa produce lo suficiente para satisfacer el mercado nacional.</t>
  </si>
  <si>
    <t>Todo el mercado nacional?</t>
  </si>
  <si>
    <t>Los empleados conocen correctamente la producción de los productos.</t>
  </si>
  <si>
    <t xml:space="preserve">Correctamente es subjetivo </t>
  </si>
  <si>
    <t>La empresa produce lo suficiente para exportar.</t>
  </si>
  <si>
    <t>Los empleados están capacitados en el uso de la maquinaria que se usa en los procesos de producción.</t>
  </si>
  <si>
    <t>La tecnología con la que cuenta la empresa facilita la producción para inscursionar en mercados internacionales.</t>
  </si>
  <si>
    <t>Se puede mejorar la redacción para hacerlo más claro</t>
  </si>
  <si>
    <t>C. VARIABLE 3 - Calidad de los Productos</t>
  </si>
  <si>
    <t>La empresa cuenta con certificaciones de calidad.</t>
  </si>
  <si>
    <t>La empresa se encuentra en proceso de certificación de calidad.</t>
  </si>
  <si>
    <t>Los productos se encuentran probados y verificados con el fin de evitar efectos negativos en el uso de los mismos.</t>
  </si>
  <si>
    <t>Los directivos consideran la calidad como pilar importante en el desarrollo de sus productos.</t>
  </si>
  <si>
    <t>La empresa ha adaptado sus productos y empaques para el mercado internacional.</t>
  </si>
  <si>
    <t>D. VARIABLE 4  Comercialización y Ventas</t>
  </si>
  <si>
    <t>La empresa cuenta con un departamento de mercadeo.</t>
  </si>
  <si>
    <t>La empresa cuenta con un departamento de ventas.</t>
  </si>
  <si>
    <t>La empresa presta servicio postventa de los productos.</t>
  </si>
  <si>
    <t>Los empleados de mercadeo y ventas conocen las características técnicas y beneficios de los productos con el fin de exponer y promocionar con claridad los mismos.</t>
  </si>
  <si>
    <t>La empresa participa en ferias nacionales para promocionar sus productos.</t>
  </si>
  <si>
    <t>E. VARIABLE 5 Talento Humano</t>
  </si>
  <si>
    <t>HortiOrganic cuenta con un equipo de trabajo o área especifica para gestionar los procesos de comercio internacional de sus productos.</t>
  </si>
  <si>
    <t>HortiOrganic cuenta con un equipo de trabajo especifico para gestionar los procesos de comercio internacional de sus productos.</t>
  </si>
  <si>
    <t>El área comercial cuenta con personal idonoeo con las competencias requeridas para llevar a cabo los procesos de comercialización internacional de los productos.</t>
  </si>
  <si>
    <t>¿Cómo saben cuáles son las competencias y personal idoneo?</t>
  </si>
  <si>
    <t>El personal de HortiOrganic conoce y esta alineado con la estrategia de internacionalización de sus productos la cual fue definida por la alta dirección</t>
  </si>
  <si>
    <t>El personal de HortiOrganic conoce y esta alienado con la estrategia de internacionalización de sus productos la cual fue definida por la alta dirección</t>
  </si>
  <si>
    <t>El personal del área administrativa y/o financiera conoce y cuenta con la experiencia requerida para gestionar los procesos cambiarios</t>
  </si>
  <si>
    <t>El personal operativo conoce e implementa los procedimientos para cumplir con las especificaciones de calidad requeridas para la exportación de los productos del abono orgánico.</t>
  </si>
  <si>
    <t xml:space="preserve">En HortiOrganic el personal cuenta con experiencia en la gestión de los procesos de transporte y logistica internacional para la distribución de sus productos. </t>
  </si>
  <si>
    <t>F. VARIABLE 6. Infraestructura Física y Tecnológica</t>
  </si>
  <si>
    <t>HortiOrganic cuenta con un sistema de información que le permite y le facilita la gestión de las diferentes actividades que se desarrollan a diario para dar respuesta tanto a clientes internos como a externos.</t>
  </si>
  <si>
    <t>La empresa cuenta con los medios de comunicación para dar a conocer sus productos e información de interés tales como una pagina web y la gestión a través de las redes sociales (instagram, twiter, facebook, etc).</t>
  </si>
  <si>
    <t xml:space="preserve">La empresa cuenta con un ecosistema tecnológico (software / hardware) lo suficientemente robusto y actualizado que le permite soportar las operaciones del negocio. </t>
  </si>
  <si>
    <t xml:space="preserve">Hortiorganic cuenta con la infraestructura tecnológica, para la automatización y el control (A&amp;C) de los procesos de producción de sus abonos orgánicos.  </t>
  </si>
  <si>
    <t xml:space="preserve">Hortiorganic cuenta con herramientas y dispositivos para la automatización y el control de sus procesos de producción de los abonos orgánicos y sus subproductos.  </t>
  </si>
  <si>
    <t>La empresa cuenta con un software especializado que le permite realizar el seguimiento y la trazabilidad de sus productos desde que son despachados hasta que le llegan al cliente a nivel nacional e internacional.</t>
  </si>
  <si>
    <t>Nombre del Evaluador:  MONICA ALEJANDRA PASTRANA GRANADOS</t>
  </si>
  <si>
    <t>Cargo del evaluador: PROFESORA U. EAN</t>
  </si>
  <si>
    <t>Fecha de aplicación: 14/07/2023</t>
  </si>
  <si>
    <r>
      <rPr>
        <b/>
        <sz val="11"/>
        <rFont val="Calibri"/>
        <family val="2"/>
        <scheme val="minor"/>
      </rPr>
      <t>INSTRUCCIONES</t>
    </r>
    <r>
      <rPr>
        <sz val="11"/>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11"/>
        <color rgb="FFC00000"/>
        <rFont val="Calibri"/>
        <family val="2"/>
        <scheme val="minor"/>
      </rPr>
      <t xml:space="preserve">1 </t>
    </r>
    <r>
      <rPr>
        <sz val="11"/>
        <rFont val="Calibri"/>
        <family val="2"/>
        <scheme val="minor"/>
      </rPr>
      <t>totalmente de acuerdo y</t>
    </r>
    <r>
      <rPr>
        <b/>
        <sz val="11"/>
        <color rgb="FFC00000"/>
        <rFont val="Calibri"/>
        <family val="2"/>
        <scheme val="minor"/>
      </rPr>
      <t xml:space="preserve"> 0</t>
    </r>
    <r>
      <rPr>
        <sz val="11"/>
        <rFont val="Calibri"/>
        <family val="2"/>
        <scheme val="minor"/>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</si>
  <si>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La redacción no es clara en temas de cuáles son los conocimientos que deben saber los directivos sobre comercio exterior ya que está disciplina tiene diferebtes áreas de aplicación.</t>
  </si>
  <si>
    <t>Es necesario ser detallados de cuáles son los conocimientos que debe saber los empleados sobre comercio exterior ya sea en temas de logística, regulación aduanera, expo, impo, cadena de abastecimiento, etc.</t>
  </si>
  <si>
    <t>Pertinente en la redacción de la pregunta abordar la importancia de participar en ferias internacionales, generando un cierre a la oración, donde se detalle   la finalidad de la empresa en  participar en esta ferias.</t>
  </si>
  <si>
    <t>La oración tiene más formato de afirmación más que de pregunta</t>
  </si>
  <si>
    <t>A la pregunta le hace falta detallar sobre lo que se refiere a la producción de los productos, esto hace referencia por ejemplo a los procesos, costos, selección de personas en los procesos productivos??</t>
  </si>
  <si>
    <t>Quedaría mejor la empresa con su oferta actual puede suplir la demanda internacional</t>
  </si>
  <si>
    <t>Esta pregunta debe ser clara con cuáles tipos de certificaciones de calidad ya que no detallan si esto incluye vistos buenos, licencias o si se refieren a normas de calidad nacional o de tipo internacional según requerimientos de cada país y/o mercado objetivo.</t>
  </si>
  <si>
    <t>Un certtiicado de calidad que le permita posicionarse en los mercados internacionales, la pregunta está muy suelta</t>
  </si>
  <si>
    <t>No es claro en esta pregunta lo que sigifica la palabra calidad para los directivos?</t>
  </si>
  <si>
    <t>No comprendo esta pregunta que pretende medir, esto debía ser atado a las regulaciones y normas de empaque, etiquetado y marcado que se rigen dentro del contexto internacional.</t>
  </si>
  <si>
    <t>No es claro lo que significa en la pregunta las "competencias requeridas" esto puede tomarse de una forma subjetiva" por cada persona.</t>
  </si>
  <si>
    <t>Esta pregunta no es clara en la redacción ya que se maneja dos áreas (admnistrativa y financiera) pero solo se concentran en el cierre de la oración en procesos cambiarios y esto no es lo único que engloba las funciones de las dos áreas referenciadas.</t>
  </si>
  <si>
    <t>La redacción de la pregunta no es correcta ya que logística internacional cubre varios subprocesos entre esos la distribución fisica internacional por lo anterior el cierre de la pregunta no es la mejor por manejo de conceptos teóricos.</t>
  </si>
  <si>
    <t>Nombre del Evaluador: JOHAN RICARDO ALONSO RODRIGUEZ</t>
  </si>
  <si>
    <t>Podría ser: Los directivos y empleados que participan en el desarrollo de la operación tienen dominio de un segundo idioma</t>
  </si>
  <si>
    <t>Ser más específicos: La empresa ha participado o está dispuesta en participar (Recordar que para una empresa que desee exportar es muy importante la participación en estos eventos)</t>
  </si>
  <si>
    <t>Se debe hablar sobre cubrimiento de la demanda nacional</t>
  </si>
  <si>
    <t>Si conocen están capacitados como se pregunta en el punto 4. Aquí se podría hablar del proceso de producción y el punto 4 que corresponda a la capacitación de la tecnología utilizada.</t>
  </si>
  <si>
    <t>Podría ser: La empresa tiene capacidad de producción superior a la demanda nacional</t>
  </si>
  <si>
    <t>……….garantiza la calidad…...</t>
  </si>
  <si>
    <t>Probados?....... Los productos son validados por alguna política de calidad interna de la empresa</t>
  </si>
  <si>
    <t>Importante la adaptabilidad en packaging sostenible. Permite abrir otros mercados.</t>
  </si>
  <si>
    <t>Revisar que haya secuencia con el item 4 de la variable 1.</t>
  </si>
  <si>
    <t>Sólo sería el área ya que el equipo de trabajo lo menciona en el ítem 2.</t>
  </si>
  <si>
    <t>En el item 1 ya se habla de equipo de trabajo</t>
  </si>
  <si>
    <t>Puede haber conflicto con el ítem 1. Si se da respuesta a clientes externos, se entiende que hay trazabilidad de inicio a fin.</t>
  </si>
  <si>
    <t>Nombre del Evaluador: NICOLA MINERVINI</t>
  </si>
  <si>
    <t xml:space="preserve">Cargo del evaluador: </t>
  </si>
  <si>
    <t xml:space="preserve">¿La empresa posee recursos de producción, tecnológicos, financieros (internos y acceso a fuentes externas), comerciales, para enfrentar y mantenerse en el desafío de la internacionalización? </t>
  </si>
  <si>
    <t xml:space="preserve">¿La decisión de internacionalizarse ha sido consecuencia de una planificación para el desarrollo de innovación y crecimiento de la empresa? y/o solo para aprovechar una oportunidad temporal? </t>
  </si>
  <si>
    <t>¿Su capacidad de produccion es suficientemente flexible para cubrir la demanda del mercado interno y externo?</t>
  </si>
  <si>
    <t xml:space="preserve">¿Has realizado inversiones en capacitación técnica y de producción en los últimos dos años?          </t>
  </si>
  <si>
    <t>¿Para su procesos de producción, sigues normas técnicas aprobadas en el mercado internacional?</t>
  </si>
  <si>
    <t>¿Has introducido  diferencias substanciales en sus productos en los últimos 3 años?</t>
  </si>
  <si>
    <t>¿El desarrollo del producto ha levado en consideración  la influencia que puede tener  el costo de la logística para llegar  a los mercados externos?</t>
  </si>
  <si>
    <t>¿Sus proveedores están calificados para suministrar insumos y componentes de acuerdo a normas internacionales?</t>
  </si>
  <si>
    <t xml:space="preserve">¿Su producto se diferencia de la competencia por características técnicas, diseño, calidad, precio,  innovación, personalización, contenido tecnológico? </t>
  </si>
  <si>
    <t xml:space="preserve">¿ Sus empaques y etiquetado están adaptados a los mercados donde actúa?  </t>
  </si>
  <si>
    <t xml:space="preserve">¿ Los mercados donde Ud. actúa han sido seleccionados con base en investigación de mercado, ( realizando sucesivas selecciones “screening”  y ponderación  de la atractividad para su empresa? </t>
  </si>
  <si>
    <t>¿Conoce las fuentes de información  para saber se hay demanda  de su producto en el exterior? (dónde, por quién es demandado, en qué volúmenes, con qué características)</t>
  </si>
  <si>
    <t>¿ Ud. averigua si en cada mercado, está utilizando el medio de comunicación más  adecuado a la cultura y costumbre del lugar?</t>
  </si>
  <si>
    <t xml:space="preserve"> ¿Ud. averigua semestralmente la rentabilidad del mercado, segmento, producto y tipo de cliente? </t>
  </si>
  <si>
    <t>¿Antes de participar por primera vez en una feria como expositor, lo hace como visitante para ver si vale la pena exponer en una próxima edición de la feria?</t>
  </si>
  <si>
    <t xml:space="preserve">Nombre del Evaluador: </t>
  </si>
  <si>
    <t>Nombre del Evaluador:</t>
  </si>
  <si>
    <t>EVALUADOR1</t>
  </si>
  <si>
    <t>EVALUADOR2</t>
  </si>
  <si>
    <t>EVALUADOR3</t>
  </si>
  <si>
    <t>EVALUADOR4</t>
  </si>
  <si>
    <t>EVALUADOR5</t>
  </si>
  <si>
    <t>V DE AIKEN</t>
  </si>
  <si>
    <t>En HortiOrganic se cuenta con un programa de gestión del talento humano donde se definen y ejecutan planes de desarrollo especificos para cada uno de sus empleados o por áreas de la compañía.</t>
  </si>
  <si>
    <t xml:space="preserve">Fecha de aplicación: </t>
  </si>
  <si>
    <r>
      <rPr>
        <b/>
        <sz val="9"/>
        <rFont val="Calibri"/>
        <family val="2"/>
        <scheme val="minor"/>
      </rPr>
      <t>INSTRUCCIONES</t>
    </r>
    <r>
      <rPr>
        <sz val="9"/>
        <rFont val="Calibri"/>
        <family val="2"/>
        <scheme val="minor"/>
      </rPr>
      <t xml:space="preserve">: Para validar el instrumento de diagnóstico requerido en el presente estudio, se han identificado una serie de variables y un grupo preguntas que las describen. Califique cada una de las preguntas formuladas siendo </t>
    </r>
    <r>
      <rPr>
        <b/>
        <sz val="9"/>
        <color rgb="FFC00000"/>
        <rFont val="Calibri"/>
        <family val="2"/>
        <scheme val="minor"/>
      </rPr>
      <t xml:space="preserve">1 </t>
    </r>
    <r>
      <rPr>
        <sz val="9"/>
        <rFont val="Calibri"/>
        <family val="2"/>
        <scheme val="minor"/>
      </rPr>
      <t>totalmente de acuerdo y</t>
    </r>
    <r>
      <rPr>
        <b/>
        <sz val="9"/>
        <color rgb="FFC00000"/>
        <rFont val="Calibri"/>
        <family val="2"/>
        <scheme val="minor"/>
      </rPr>
      <t xml:space="preserve"> 0</t>
    </r>
    <r>
      <rPr>
        <sz val="9"/>
        <rFont val="Calibri"/>
        <family val="2"/>
        <scheme val="minor"/>
      </rPr>
      <t xml:space="preserve"> totalmente en desacuerdo, en relación a su grado de claridad, pertinencia y relevancia. Por favor tenga en cuenta las siguientes definiciones:
Claridad: la pregunta está correctamente redactada y es fácil de comprender por el evaluador.
Pertinencia: la pregunta permite medir con precisión la variable identificada.
Relevancia: se evidencia un enfoque teórico adecuado en la redacción de la pregunta. </t>
    </r>
  </si>
  <si>
    <t>Afirmación</t>
  </si>
  <si>
    <t>Los directivos de la empresa tienen conocimientos y experiencia en negociación internacional (manejo y uso de Incoterms), para coordinar las operaciones de exportación tales, negociación y contratación de una agencia de aduanas, negociación de fletes con transportadores terrestres, aerolíneas o navieras, negociación de medios de pago con bancos y manejo del régimen cambiario para el reintegro de las divisas.</t>
  </si>
  <si>
    <t>Los empleados de la empresa tienen conocimientos y experiencia en trámites aduaneros de exportación (diligenciamiento de documentos, solicitud de vistos buenos y trámites de certificados de origen), en logística internacional (empaques y embalajes, cubicaje de contenedores y cotización de fletes) y en cambios internacionales y medios de pago (numerales cambiarios y manejo de cartas de crédito).</t>
  </si>
  <si>
    <t xml:space="preserve">La empresa posee recursos de producción, tecnológicos, financieros (internos y acceso a fuentes externas), comerciales, para enfrentar y mantenerse en el desafío de la internacionalización </t>
  </si>
  <si>
    <t>La decisión de internacionalizarse ha sido consecuencia de una planificación para el desarrollo de innovación y crecimiento de la empresa y no solo para aprovechar una oportunidad temporal</t>
  </si>
  <si>
    <t>La empresa ha establecido contacto con las diferentes entidades gubernamentales que regulan el comercio exterior.</t>
  </si>
  <si>
    <t>La capacidad de produccion de HortiOrganic es suficientemente flexible para cubrir la demanda del mercado interno y externo</t>
  </si>
  <si>
    <t>La empresa ha realizado inversiones en capacitación técnica y de producción al personal en los últimos dos años</t>
  </si>
  <si>
    <t>En HortiOrganic los procesos de producción, siguen normas técnicas aprobadas en el mercado internacional</t>
  </si>
  <si>
    <t>Los empleados están capacitados en el uso de la maquinaria y herramienta que se usa en los procesos de producción.</t>
  </si>
  <si>
    <t>La empresa ha introducido  diferencias substanciales en sus productos en los últimos 3 años</t>
  </si>
  <si>
    <t>El desarrollo del producto ha tenido en consideración  la influencia que puede tener  el costo de la logística para llegar  a los mercados externos</t>
  </si>
  <si>
    <t>Los proveedores de la empresa están calificados para suministrar insumos y componentes de acuerdo a normas internacionales</t>
  </si>
  <si>
    <t xml:space="preserve">Los producto de la compañía se diferencian de la competencia por características técnicas, diseño, calidad, precio,  innovación, personalización y contenido tecnológico </t>
  </si>
  <si>
    <t xml:space="preserve">Los empaques y etiquetados de los productos están adaptados a los mercados donde actúa HortiOrganic  </t>
  </si>
  <si>
    <t>Los mercados donde actúa la empresa han sido seleccionados con base en investigación de mercado, realizando sucesivas selecciones “screening” y ponderación de la atractividad para la organización.</t>
  </si>
  <si>
    <t>La empresa conoce las fuentes de información  para saber si hay demanda  de su producto en el exterior (¿dónde, por quién es demandado, en qué volúmenes, con qué características?).</t>
  </si>
  <si>
    <t>La empresa trabaja en identificar si en cada mercado, está utilizando el medio de comunicación más  adecuado a la cultura y costumbre del lugar</t>
  </si>
  <si>
    <t>Semestralmente en la empresa se evalua la rentabilidad del mercado, segmento, producto y tipo de cliente</t>
  </si>
  <si>
    <t>Antes de participar por primera vez en una feria como expositor, la empresa lo hace como visitante para ver si vale la pena exponer en una próxima edición de la feria</t>
  </si>
  <si>
    <t>HortiOrganic cuenta con un área especifica para gestionar los procesos de comercio internacional de sus productos.</t>
  </si>
  <si>
    <t>Las personas encargadas del departamento comercial tienen conocimientos y experiencia en la apertura y promoción de productos en el mercado internacional.</t>
  </si>
  <si>
    <t>El personal de HortiOrganic conoce y esta alineado con la estrategia de internacionalización de sus productos la cual fue definida por la alta dirección.</t>
  </si>
  <si>
    <t>Las personas encargadas del departamento administrativo /financiero tienen conocimientos y experiencia en manejo de medios de pago (giros internacionales, cartas de crédito), en negociación con los bancos para el reintegro de las divisas y la correcta aplicación de los numerales cambiarios.</t>
  </si>
  <si>
    <t>Las personas encargadas del departamento de logística tienen conocimientos y experiencia en logística internacional (preparación y adecuación de la mercancía para exportación, cubicaje de contenedores, relacionamiento con transportadores y agentes de carga, cotización y liquidación de fletes).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</si>
</sst>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Calibri"/>
      <family val="2"/>
      <scheme val="minor"/>
    </font>
    <font>
      <sz val="11"/>
      <name val="ＭＳ Ｐゴシック"/>
      <family val="3"/>
      <charset val="128"/>
    </font>
    <font>
      <sz val="10"/>
      <name val="Arial"/>
      <family val="2"/>
    </font>
    <font>
      <sz val="10"/>
      <color theme="0"/>
      <name val="Calibri"/>
      <family val="2"/>
      <scheme val="minor"/>
    </font>
    <font>
      <b/>
      <sz val="9"/>
      <name val="Calibri"/>
      <family val="2"/>
      <scheme val="minor"/>
    </font>
    <font>
      <sz val="10"/>
      <name val="Calibri"/>
      <family val="2"/>
      <scheme val="minor"/>
    </font>
    <font>
      <b/>
      <i/>
      <sz val="11"/>
      <name val="Calibri"/>
      <family val="2"/>
      <scheme val="minor"/>
    </font>
    <font>
      <b/>
      <sz val="12"/>
      <name val="Calibri"/>
      <family val="2"/>
      <scheme val="minor"/>
    </font>
    <font>
      <b/>
      <sz val="10"/>
      <name val="Calibri"/>
      <family val="2"/>
      <scheme val="minor"/>
    </font>
    <font>
      <sz val="9"/>
      <name val="Calibri"/>
      <family val="2"/>
      <scheme val="minor"/>
    </font>
    <font>
      <sz val="14"/>
      <name val="Calibri"/>
      <family val="2"/>
      <scheme val="minor"/>
    </font>
    <font>
      <sz val="11"/>
      <name val="Calibri"/>
      <family val="2"/>
      <scheme val="minor"/>
    </font>
    <font>
      <b/>
      <sz val="18"/>
      <name val="Calibri"/>
      <family val="2"/>
      <scheme val="minor"/>
    </font>
    <font>
      <b/>
      <sz val="11"/>
      <name val="Calibri"/>
      <family val="2"/>
      <scheme val="minor"/>
    </font>
    <font>
      <b/>
      <sz val="11"/>
      <color rgb="FFC00000"/>
      <name val="Calibri"/>
      <family val="2"/>
      <scheme val="minor"/>
    </font>
    <font>
      <b/>
      <sz val="18"/>
      <color rgb="FFC00000"/>
      <name val="Calibri"/>
      <family val="2"/>
      <scheme val="minor"/>
    </font>
    <font>
      <b/>
      <sz val="11"/>
      <color rgb="FF000000"/>
      <name val="Calibri"/>
      <family val="2"/>
    </font>
    <font>
      <sz val="11"/>
      <color rgb="FF000000"/>
      <name val="Calibri"/>
      <family val="2"/>
    </font>
    <font>
      <b/>
      <sz val="11"/>
      <color rgb="FFC00000"/>
      <name val="Calibri"/>
      <family val="2"/>
    </font>
    <font>
      <sz val="11"/>
      <name val="Calibri"/>
      <family val="2"/>
    </font>
    <font>
      <sz val="9"/>
      <color theme="1"/>
      <name val="Calibri"/>
      <family val="2"/>
      <scheme val="minor"/>
    </font>
    <font>
      <b/>
      <sz val="9"/>
      <color rgb="FFC00000"/>
      <name val="Calibri"/>
      <family val="2"/>
      <scheme val="minor"/>
    </font>
    <font>
      <sz val="9"/>
      <color theme="0"/>
      <name val="Calibri"/>
      <family val="2"/>
      <scheme val="minor"/>
    </font>
    <font>
      <b/>
      <i/>
      <sz val="9"/>
      <name val="Calibri"/>
      <family val="2"/>
      <scheme val="minor"/>
    </font>
    <font>
      <sz val="9"/>
      <color rgb="FF000000"/>
      <name val="Calibri"/>
      <family val="2"/>
      <scheme val="minor"/>
    </font>
    <font>
      <b/>
      <sz val="9"/>
      <color rgb="FF0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39997558519241921"/>
        <bgColor indexed="64"/>
      </patternFill>
    </fill>
  </fills>
  <borders count="6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style="hair">
        <color auto="1"/>
      </bottom>
      <diagonal/>
    </border>
    <border>
      <left style="hair">
        <color auto="1"/>
      </left>
      <right/>
      <top style="hair">
        <color auto="1"/>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499984740745262"/>
      </right>
      <top style="medium">
        <color theme="0" tint="-0.249977111117893"/>
      </top>
      <bottom style="medium">
        <color theme="0" tint="-0.249977111117893"/>
      </bottom>
      <diagonal/>
    </border>
    <border>
      <left style="medium">
        <color theme="0" tint="-0.499984740745262"/>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hair">
        <color auto="1"/>
      </right>
      <top style="medium">
        <color theme="0" tint="-0.249977111117893"/>
      </top>
      <bottom/>
      <diagonal/>
    </border>
    <border>
      <left style="hair">
        <color auto="1"/>
      </left>
      <right style="hair">
        <color auto="1"/>
      </right>
      <top style="medium">
        <color theme="0" tint="-0.249977111117893"/>
      </top>
      <bottom/>
      <diagonal/>
    </border>
    <border>
      <left style="hair">
        <color auto="1"/>
      </left>
      <right style="hair">
        <color auto="1"/>
      </right>
      <top style="medium">
        <color theme="0" tint="-0.249977111117893"/>
      </top>
      <bottom style="hair">
        <color auto="1"/>
      </bottom>
      <diagonal/>
    </border>
    <border>
      <left style="hair">
        <color auto="1"/>
      </left>
      <right style="medium">
        <color theme="0" tint="-0.249977111117893"/>
      </right>
      <top style="medium">
        <color theme="0" tint="-0.249977111117893"/>
      </top>
      <bottom style="hair">
        <color auto="1"/>
      </bottom>
      <diagonal/>
    </border>
    <border>
      <left style="medium">
        <color theme="0" tint="-0.249977111117893"/>
      </left>
      <right style="hair">
        <color auto="1"/>
      </right>
      <top/>
      <bottom style="hair">
        <color auto="1"/>
      </bottom>
      <diagonal/>
    </border>
    <border>
      <left/>
      <right style="medium">
        <color theme="0" tint="-0.249977111117893"/>
      </right>
      <top/>
      <bottom style="hair">
        <color auto="1"/>
      </bottom>
      <diagonal/>
    </border>
    <border>
      <left style="medium">
        <color theme="0" tint="-0.249977111117893"/>
      </left>
      <right style="hair">
        <color auto="1"/>
      </right>
      <top style="hair">
        <color auto="1"/>
      </top>
      <bottom style="hair">
        <color auto="1"/>
      </bottom>
      <diagonal/>
    </border>
    <border>
      <left/>
      <right style="medium">
        <color theme="0" tint="-0.249977111117893"/>
      </right>
      <top style="hair">
        <color auto="1"/>
      </top>
      <bottom style="hair">
        <color auto="1"/>
      </bottom>
      <diagonal/>
    </border>
    <border>
      <left style="hair">
        <color auto="1"/>
      </left>
      <right style="hair">
        <color auto="1"/>
      </right>
      <top style="hair">
        <color auto="1"/>
      </top>
      <bottom style="medium">
        <color theme="0" tint="-0.249977111117893"/>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hair">
        <color auto="1"/>
      </right>
      <top/>
      <bottom style="hair">
        <color auto="1"/>
      </bottom>
      <diagonal/>
    </border>
    <border>
      <left/>
      <right style="hair">
        <color auto="1"/>
      </right>
      <top/>
      <bottom style="medium">
        <color theme="0" tint="-0.249977111117893"/>
      </bottom>
      <diagonal/>
    </border>
    <border>
      <left style="hair">
        <color auto="1"/>
      </left>
      <right style="hair">
        <color auto="1"/>
      </right>
      <top/>
      <bottom style="medium">
        <color theme="0" tint="-0.249977111117893"/>
      </bottom>
      <diagonal/>
    </border>
    <border>
      <left style="hair">
        <color auto="1"/>
      </left>
      <right style="medium">
        <color theme="0" tint="-0.249977111117893"/>
      </right>
      <top style="hair">
        <color auto="1"/>
      </top>
      <bottom style="medium">
        <color theme="0" tint="-0.249977111117893"/>
      </bottom>
      <diagonal/>
    </border>
    <border>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hair">
        <color auto="1"/>
      </left>
      <right/>
      <top/>
      <bottom/>
      <diagonal/>
    </border>
    <border>
      <left style="medium">
        <color theme="0" tint="-0.249977111117893"/>
      </left>
      <right style="hair">
        <color auto="1"/>
      </right>
      <top style="hair">
        <color auto="1"/>
      </top>
      <bottom/>
      <diagonal/>
    </border>
    <border>
      <left/>
      <right style="medium">
        <color theme="0" tint="-0.249977111117893"/>
      </right>
      <top style="hair">
        <color auto="1"/>
      </top>
      <bottom/>
      <diagonal/>
    </border>
    <border>
      <left style="hair">
        <color auto="1"/>
      </left>
      <right style="hair">
        <color auto="1"/>
      </right>
      <top style="medium">
        <color theme="0" tint="-0.34998626667073579"/>
      </top>
      <bottom/>
      <diagonal/>
    </border>
    <border>
      <left style="hair">
        <color auto="1"/>
      </left>
      <right style="medium">
        <color theme="0" tint="-0.34998626667073579"/>
      </right>
      <top style="medium">
        <color theme="0" tint="-0.34998626667073579"/>
      </top>
      <bottom/>
      <diagonal/>
    </border>
    <border>
      <left style="hair">
        <color auto="1"/>
      </left>
      <right style="medium">
        <color theme="0" tint="-0.34998626667073579"/>
      </right>
      <top/>
      <bottom style="medium">
        <color theme="0" tint="-0.249977111117893"/>
      </bottom>
      <diagonal/>
    </border>
    <border>
      <left style="hair">
        <color auto="1"/>
      </left>
      <right style="medium">
        <color theme="0" tint="-0.34998626667073579"/>
      </right>
      <top/>
      <bottom style="hair">
        <color auto="1"/>
      </bottom>
      <diagonal/>
    </border>
    <border>
      <left style="hair">
        <color auto="1"/>
      </left>
      <right style="medium">
        <color theme="0" tint="-0.34998626667073579"/>
      </right>
      <top style="medium">
        <color theme="0" tint="-0.249977111117893"/>
      </top>
      <bottom/>
      <diagonal/>
    </border>
    <border>
      <left style="hair">
        <color auto="1"/>
      </left>
      <right/>
      <top style="medium">
        <color theme="0" tint="-0.249977111117893"/>
      </top>
      <bottom style="hair">
        <color auto="1"/>
      </bottom>
      <diagonal/>
    </border>
    <border>
      <left/>
      <right/>
      <top style="medium">
        <color theme="0" tint="-0.249977111117893"/>
      </top>
      <bottom style="hair">
        <color auto="1"/>
      </bottom>
      <diagonal/>
    </border>
    <border>
      <left/>
      <right style="hair">
        <color auto="1"/>
      </right>
      <top style="medium">
        <color theme="0" tint="-0.249977111117893"/>
      </top>
      <bottom style="hair">
        <color auto="1"/>
      </bottom>
      <diagonal/>
    </border>
    <border>
      <left/>
      <right style="medium">
        <color theme="0" tint="-0.249977111117893"/>
      </right>
      <top style="medium">
        <color theme="0" tint="-0.249977111117893"/>
      </top>
      <bottom style="hair">
        <color auto="1"/>
      </bottom>
      <diagonal/>
    </border>
    <border>
      <left style="hair">
        <color auto="1"/>
      </left>
      <right style="hair">
        <color auto="1"/>
      </right>
      <top/>
      <bottom style="thick">
        <color theme="0" tint="-0.249977111117893"/>
      </bottom>
      <diagonal/>
    </border>
    <border>
      <left style="hair">
        <color auto="1"/>
      </left>
      <right/>
      <top/>
      <bottom style="thick">
        <color theme="0" tint="-0.249977111117893"/>
      </bottom>
      <diagonal/>
    </border>
    <border>
      <left style="hair">
        <color auto="1"/>
      </left>
      <right/>
      <top style="hair">
        <color auto="1"/>
      </top>
      <bottom style="thick">
        <color theme="0" tint="-0.249977111117893"/>
      </bottom>
      <diagonal/>
    </border>
    <border>
      <left/>
      <right/>
      <top style="hair">
        <color auto="1"/>
      </top>
      <bottom style="thick">
        <color theme="0" tint="-0.249977111117893"/>
      </bottom>
      <diagonal/>
    </border>
    <border>
      <left/>
      <right style="medium">
        <color theme="0" tint="-0.249977111117893"/>
      </right>
      <top style="hair">
        <color auto="1"/>
      </top>
      <bottom style="thick">
        <color theme="0" tint="-0.249977111117893"/>
      </bottom>
      <diagonal/>
    </border>
    <border>
      <left style="hair">
        <color auto="1"/>
      </left>
      <right/>
      <top/>
      <bottom style="medium">
        <color theme="0" tint="-0.249977111117893"/>
      </bottom>
      <diagonal/>
    </border>
    <border>
      <left style="hair">
        <color auto="1"/>
      </left>
      <right/>
      <top style="thick">
        <color theme="0" tint="-0.249977111117893"/>
      </top>
      <bottom/>
      <diagonal/>
    </border>
    <border>
      <left/>
      <right/>
      <top style="thick">
        <color theme="0" tint="-0.249977111117893"/>
      </top>
      <bottom/>
      <diagonal/>
    </border>
    <border>
      <left/>
      <right style="medium">
        <color theme="0" tint="-0.249977111117893"/>
      </right>
      <top style="thick">
        <color theme="0" tint="-0.249977111117893"/>
      </top>
      <bottom/>
      <diagonal/>
    </border>
    <border>
      <left style="hair">
        <color auto="1"/>
      </left>
      <right style="hair">
        <color auto="1"/>
      </right>
      <top style="thick">
        <color theme="0" tint="-0.249977111117893"/>
      </top>
      <bottom/>
      <diagonal/>
    </border>
    <border>
      <left style="medium">
        <color theme="0" tint="-0.249977111117893"/>
      </left>
      <right style="hair">
        <color auto="1"/>
      </right>
      <top style="medium">
        <color theme="0" tint="-0.249977111117893"/>
      </top>
      <bottom style="hair">
        <color auto="1"/>
      </bottom>
      <diagonal/>
    </border>
    <border>
      <left style="medium">
        <color theme="0" tint="-0.249977111117893"/>
      </left>
      <right style="hair">
        <color auto="1"/>
      </right>
      <top style="hair">
        <color auto="1"/>
      </top>
      <bottom style="thick">
        <color theme="0" tint="-0.249977111117893"/>
      </bottom>
      <diagonal/>
    </border>
    <border>
      <left style="hair">
        <color auto="1"/>
      </left>
      <right style="hair">
        <color auto="1"/>
      </right>
      <top style="hair">
        <color auto="1"/>
      </top>
      <bottom style="thick">
        <color theme="0" tint="-0.249977111117893"/>
      </bottom>
      <diagonal/>
    </border>
    <border>
      <left/>
      <right style="hair">
        <color auto="1"/>
      </right>
      <top style="hair">
        <color auto="1"/>
      </top>
      <bottom style="thick">
        <color theme="0" tint="-0.249977111117893"/>
      </bottom>
      <diagonal/>
    </border>
    <border>
      <left style="medium">
        <color theme="0" tint="-0.249977111117893"/>
      </left>
      <right/>
      <top/>
      <bottom/>
      <diagonal/>
    </border>
    <border>
      <left style="medium">
        <color theme="0" tint="-0.249977111117893"/>
      </left>
      <right/>
      <top/>
      <bottom style="hair">
        <color auto="1"/>
      </bottom>
      <diagonal/>
    </border>
    <border>
      <left style="hair">
        <color auto="1"/>
      </left>
      <right/>
      <top style="hair">
        <color auto="1"/>
      </top>
      <bottom style="medium">
        <color theme="0" tint="-0.249977111117893"/>
      </bottom>
      <diagonal/>
    </border>
    <border>
      <left/>
      <right/>
      <top style="hair">
        <color auto="1"/>
      </top>
      <bottom style="medium">
        <color theme="0" tint="-0.249977111117893"/>
      </bottom>
      <diagonal/>
    </border>
    <border>
      <left/>
      <right style="hair">
        <color auto="1"/>
      </right>
      <top/>
      <bottom/>
      <diagonal/>
    </border>
    <border>
      <left/>
      <right style="medium">
        <color theme="0" tint="-0.249977111117893"/>
      </right>
      <top style="hair">
        <color auto="1"/>
      </top>
      <bottom style="medium">
        <color theme="0" tint="-0.249977111117893"/>
      </bottom>
      <diagonal/>
    </border>
  </borders>
  <cellStyleXfs count="4">
    <xf numFmtId="0" fontId="0" fillId="0" borderId="0"/>
    <xf numFmtId="0" fontId="2" fillId="0" borderId="0"/>
    <xf numFmtId="0" fontId="3" fillId="0" borderId="0"/>
    <xf numFmtId="0" fontId="1" fillId="0" borderId="0"/>
  </cellStyleXfs>
  <cellXfs count="234">
    <xf numFmtId="0" fontId="0" fillId="0" borderId="0" xfId="0"/>
    <xf numFmtId="0" fontId="0" fillId="3" borderId="0" xfId="0" applyFill="1" applyAlignment="1">
      <alignment vertical="center"/>
    </xf>
    <xf numFmtId="0" fontId="6" fillId="3" borderId="0" xfId="2" applyFont="1" applyFill="1" applyAlignment="1">
      <alignment vertical="center"/>
    </xf>
    <xf numFmtId="0" fontId="5" fillId="0" borderId="0" xfId="2" applyFont="1" applyAlignment="1">
      <alignment horizontal="justify" vertical="center" wrapText="1"/>
    </xf>
    <xf numFmtId="0" fontId="8" fillId="0" borderId="0" xfId="2" applyFont="1" applyAlignment="1">
      <alignment horizontal="center" vertical="center"/>
    </xf>
    <xf numFmtId="0" fontId="10" fillId="0" borderId="5" xfId="2" applyFont="1" applyBorder="1" applyAlignment="1">
      <alignment horizontal="center" vertical="center" wrapText="1"/>
    </xf>
    <xf numFmtId="0" fontId="11" fillId="0" borderId="5" xfId="2" applyFont="1" applyBorder="1" applyAlignment="1">
      <alignment horizontal="center" vertical="center"/>
    </xf>
    <xf numFmtId="0" fontId="11" fillId="0" borderId="8" xfId="2" applyFont="1" applyBorder="1" applyAlignment="1">
      <alignment horizontal="center" vertical="center"/>
    </xf>
    <xf numFmtId="0" fontId="10" fillId="0" borderId="1" xfId="2" applyFont="1" applyBorder="1" applyAlignment="1">
      <alignment horizontal="center" vertical="center" wrapText="1"/>
    </xf>
    <xf numFmtId="0" fontId="11" fillId="0" borderId="1" xfId="2" applyFont="1" applyBorder="1" applyAlignment="1">
      <alignment horizontal="center" vertical="center"/>
    </xf>
    <xf numFmtId="0" fontId="11" fillId="0" borderId="3" xfId="2" applyFont="1" applyBorder="1" applyAlignment="1">
      <alignment horizontal="center" vertical="center"/>
    </xf>
    <xf numFmtId="0" fontId="10" fillId="0" borderId="2" xfId="2" applyFont="1" applyBorder="1" applyAlignment="1">
      <alignment horizontal="center" vertical="center" wrapText="1"/>
    </xf>
    <xf numFmtId="0" fontId="11" fillId="0" borderId="2" xfId="2" applyFont="1" applyBorder="1" applyAlignment="1">
      <alignment horizontal="center" vertical="center"/>
    </xf>
    <xf numFmtId="0" fontId="11" fillId="0" borderId="9" xfId="2" applyFont="1" applyBorder="1" applyAlignment="1">
      <alignment horizontal="center" vertical="center"/>
    </xf>
    <xf numFmtId="9" fontId="0" fillId="3" borderId="0" xfId="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4" fillId="3" borderId="0" xfId="2" applyFont="1" applyFill="1" applyAlignment="1">
      <alignment vertical="center"/>
    </xf>
    <xf numFmtId="0" fontId="11" fillId="0" borderId="36" xfId="2" applyFont="1" applyBorder="1" applyAlignment="1">
      <alignment horizontal="center" vertical="center"/>
    </xf>
    <xf numFmtId="0" fontId="11" fillId="0" borderId="37" xfId="2" applyFont="1" applyBorder="1" applyAlignment="1">
      <alignment horizontal="center" vertical="center"/>
    </xf>
    <xf numFmtId="2" fontId="11" fillId="0" borderId="5" xfId="2" applyNumberFormat="1" applyFont="1" applyBorder="1" applyAlignment="1">
      <alignment horizontal="center" vertical="center"/>
    </xf>
    <xf numFmtId="2" fontId="11" fillId="0" borderId="8" xfId="2" applyNumberFormat="1" applyFont="1" applyBorder="1" applyAlignment="1">
      <alignment horizontal="center" vertical="center"/>
    </xf>
    <xf numFmtId="2" fontId="11" fillId="0" borderId="43" xfId="2" applyNumberFormat="1" applyFont="1" applyBorder="1" applyAlignment="1">
      <alignment horizontal="center" vertical="center"/>
    </xf>
    <xf numFmtId="2" fontId="0" fillId="3" borderId="0" xfId="0" applyNumberFormat="1" applyFill="1" applyAlignment="1">
      <alignment vertical="center"/>
    </xf>
    <xf numFmtId="0" fontId="11" fillId="0" borderId="19" xfId="2" applyFont="1" applyBorder="1" applyAlignment="1">
      <alignment horizontal="center" vertical="center"/>
    </xf>
    <xf numFmtId="0" fontId="11" fillId="0" borderId="45" xfId="2" applyFont="1" applyBorder="1" applyAlignment="1">
      <alignment horizontal="center" vertical="center"/>
    </xf>
    <xf numFmtId="0" fontId="11" fillId="0" borderId="49" xfId="2" applyFont="1" applyBorder="1" applyAlignment="1">
      <alignment horizontal="center" vertical="center"/>
    </xf>
    <xf numFmtId="0" fontId="11" fillId="0" borderId="50" xfId="2" applyFont="1" applyBorder="1" applyAlignment="1">
      <alignment horizontal="center" vertical="center"/>
    </xf>
    <xf numFmtId="0" fontId="0" fillId="3" borderId="0" xfId="0" applyFill="1" applyAlignment="1">
      <alignment vertical="center" wrapText="1"/>
    </xf>
    <xf numFmtId="0" fontId="4" fillId="3" borderId="0" xfId="2" applyFont="1" applyFill="1" applyAlignment="1">
      <alignment vertical="center" wrapText="1"/>
    </xf>
    <xf numFmtId="0" fontId="6" fillId="3" borderId="0" xfId="2" applyFont="1" applyFill="1" applyAlignment="1">
      <alignment vertical="center" wrapText="1"/>
    </xf>
    <xf numFmtId="0" fontId="8" fillId="0" borderId="0" xfId="2" applyFont="1" applyAlignment="1">
      <alignment horizontal="center" vertical="center" wrapText="1"/>
    </xf>
    <xf numFmtId="0" fontId="11" fillId="0" borderId="5"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45" xfId="2" applyFont="1" applyBorder="1" applyAlignment="1">
      <alignment horizontal="center" vertical="center" wrapText="1"/>
    </xf>
    <xf numFmtId="0" fontId="11" fillId="0" borderId="49" xfId="2" applyFont="1" applyBorder="1" applyAlignment="1">
      <alignment horizontal="center" vertical="center" wrapText="1"/>
    </xf>
    <xf numFmtId="0" fontId="11" fillId="0" borderId="50" xfId="2" applyFont="1" applyBorder="1" applyAlignment="1">
      <alignment horizontal="center" vertical="center" wrapText="1"/>
    </xf>
    <xf numFmtId="9" fontId="0" fillId="3" borderId="0" xfId="0" applyNumberFormat="1" applyFill="1" applyAlignment="1">
      <alignment vertical="center" wrapText="1"/>
    </xf>
    <xf numFmtId="2" fontId="0" fillId="3" borderId="0" xfId="0" applyNumberFormat="1" applyFill="1" applyAlignment="1">
      <alignment vertical="center" wrapText="1"/>
    </xf>
    <xf numFmtId="0" fontId="10" fillId="0" borderId="19" xfId="2" applyFont="1" applyBorder="1" applyAlignment="1">
      <alignment horizontal="center" vertical="center" wrapText="1"/>
    </xf>
    <xf numFmtId="0" fontId="10" fillId="0" borderId="61" xfId="2" applyFont="1" applyBorder="1" applyAlignment="1">
      <alignment horizontal="center" vertical="center" wrapText="1"/>
    </xf>
    <xf numFmtId="0" fontId="5" fillId="0" borderId="0" xfId="2" applyFont="1" applyAlignment="1">
      <alignment horizontal="center" vertical="center" wrapText="1"/>
    </xf>
    <xf numFmtId="0" fontId="10" fillId="4" borderId="5" xfId="2" applyFont="1" applyFill="1" applyBorder="1" applyAlignment="1">
      <alignment horizontal="center" vertical="center" wrapText="1"/>
    </xf>
    <xf numFmtId="0" fontId="10" fillId="4" borderId="1" xfId="2" applyFont="1" applyFill="1" applyBorder="1" applyAlignment="1">
      <alignment horizontal="center" vertical="center" wrapText="1"/>
    </xf>
    <xf numFmtId="0" fontId="10" fillId="4" borderId="2" xfId="2" applyFont="1" applyFill="1" applyBorder="1" applyAlignment="1">
      <alignment horizontal="center" vertical="center" wrapText="1"/>
    </xf>
    <xf numFmtId="0" fontId="21" fillId="3" borderId="0" xfId="0" applyFont="1" applyFill="1" applyAlignment="1">
      <alignment vertical="center" wrapText="1"/>
    </xf>
    <xf numFmtId="0" fontId="23" fillId="3" borderId="0" xfId="2" applyFont="1" applyFill="1" applyAlignment="1">
      <alignment vertical="center" wrapText="1"/>
    </xf>
    <xf numFmtId="0" fontId="10" fillId="3" borderId="0" xfId="2" applyFont="1" applyFill="1" applyAlignment="1">
      <alignment vertical="center" wrapText="1"/>
    </xf>
    <xf numFmtId="0" fontId="21" fillId="0" borderId="0" xfId="0" applyFont="1" applyAlignment="1">
      <alignment vertical="center" wrapText="1"/>
    </xf>
    <xf numFmtId="0" fontId="5" fillId="3" borderId="0" xfId="2" applyFont="1" applyFill="1" applyAlignment="1">
      <alignment horizontal="justify" vertical="center" wrapText="1"/>
    </xf>
    <xf numFmtId="0" fontId="10" fillId="0" borderId="30"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7" xfId="2" applyFont="1" applyBorder="1" applyAlignment="1">
      <alignment vertical="center" wrapText="1"/>
    </xf>
    <xf numFmtId="0" fontId="10" fillId="0" borderId="30" xfId="2" applyFont="1" applyBorder="1" applyAlignment="1">
      <alignment vertical="center" wrapText="1"/>
    </xf>
    <xf numFmtId="0" fontId="10" fillId="0" borderId="6"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35"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67" xfId="2" applyFont="1" applyBorder="1" applyAlignment="1">
      <alignment horizontal="center" vertical="center" wrapText="1"/>
    </xf>
    <xf numFmtId="0" fontId="10" fillId="0" borderId="37" xfId="2" applyFont="1" applyBorder="1" applyAlignment="1">
      <alignment horizontal="center" vertical="center" wrapText="1"/>
    </xf>
    <xf numFmtId="9" fontId="21" fillId="3" borderId="0" xfId="0" applyNumberFormat="1" applyFont="1" applyFill="1" applyAlignment="1">
      <alignment vertical="center" wrapText="1"/>
    </xf>
    <xf numFmtId="0" fontId="5" fillId="3" borderId="16" xfId="2" applyFont="1" applyFill="1" applyBorder="1" applyAlignment="1">
      <alignment vertical="center" wrapText="1"/>
    </xf>
    <xf numFmtId="0" fontId="5" fillId="3" borderId="0" xfId="2" applyFont="1" applyFill="1" applyAlignment="1">
      <alignment vertical="center" wrapText="1"/>
    </xf>
    <xf numFmtId="0" fontId="0" fillId="0" borderId="0" xfId="0" applyAlignment="1">
      <alignment horizontal="center" vertical="center" wrapText="1"/>
    </xf>
    <xf numFmtId="0" fontId="9" fillId="2" borderId="19" xfId="2" applyFont="1" applyFill="1" applyBorder="1" applyAlignment="1">
      <alignment horizontal="center" vertical="center"/>
    </xf>
    <xf numFmtId="0" fontId="9" fillId="2" borderId="20" xfId="2" applyFont="1" applyFill="1" applyBorder="1" applyAlignment="1">
      <alignment horizontal="center" vertical="center"/>
    </xf>
    <xf numFmtId="0" fontId="9" fillId="2" borderId="25" xfId="2" applyFont="1" applyFill="1" applyBorder="1" applyAlignment="1">
      <alignment horizontal="center" vertical="center"/>
    </xf>
    <xf numFmtId="0" fontId="9" fillId="2" borderId="33" xfId="2" applyFont="1" applyFill="1" applyBorder="1" applyAlignment="1">
      <alignment horizontal="center" vertical="center"/>
    </xf>
    <xf numFmtId="0" fontId="9" fillId="2" borderId="18" xfId="2" applyFont="1" applyFill="1" applyBorder="1" applyAlignment="1">
      <alignment horizontal="center" vertical="center" wrapText="1"/>
    </xf>
    <xf numFmtId="0" fontId="9" fillId="2" borderId="32" xfId="2" applyFont="1" applyFill="1" applyBorder="1" applyAlignment="1">
      <alignment horizontal="center" vertical="center" wrapText="1"/>
    </xf>
    <xf numFmtId="0" fontId="9" fillId="2" borderId="58" xfId="2" applyFont="1" applyFill="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51" xfId="2" applyFont="1" applyBorder="1" applyAlignment="1">
      <alignment horizontal="center" vertical="center" wrapText="1"/>
    </xf>
    <xf numFmtId="0" fontId="6" fillId="0" borderId="52" xfId="2" applyFont="1" applyBorder="1" applyAlignment="1">
      <alignment horizontal="center" vertical="center" wrapText="1"/>
    </xf>
    <xf numFmtId="0" fontId="6" fillId="0" borderId="53" xfId="2" applyFont="1" applyBorder="1" applyAlignment="1">
      <alignment horizontal="center" vertical="center" wrapText="1"/>
    </xf>
    <xf numFmtId="0" fontId="6" fillId="0" borderId="9" xfId="2" applyFont="1" applyBorder="1" applyAlignment="1">
      <alignment horizontal="center" vertical="center" wrapText="1"/>
    </xf>
    <xf numFmtId="0" fontId="6" fillId="0" borderId="34" xfId="2" applyFont="1" applyBorder="1" applyAlignment="1">
      <alignment horizontal="center" vertical="center" wrapText="1"/>
    </xf>
    <xf numFmtId="0" fontId="6" fillId="0" borderId="39" xfId="2" applyFont="1" applyBorder="1" applyAlignment="1">
      <alignment horizontal="center" vertical="center" wrapText="1"/>
    </xf>
    <xf numFmtId="0" fontId="6" fillId="0" borderId="8" xfId="2" applyFont="1" applyBorder="1" applyAlignment="1">
      <alignment horizontal="center" vertical="center" wrapText="1"/>
    </xf>
    <xf numFmtId="0" fontId="6" fillId="0" borderId="7" xfId="2" applyFont="1" applyBorder="1" applyAlignment="1">
      <alignment horizontal="center" vertical="center" wrapText="1"/>
    </xf>
    <xf numFmtId="0" fontId="6" fillId="0" borderId="22" xfId="2" applyFont="1" applyBorder="1" applyAlignment="1">
      <alignment horizontal="center" vertical="center" wrapText="1"/>
    </xf>
    <xf numFmtId="0" fontId="9" fillId="2" borderId="55" xfId="2" applyFont="1" applyFill="1" applyBorder="1" applyAlignment="1">
      <alignment horizontal="center" vertical="center"/>
    </xf>
    <xf numFmtId="0" fontId="9" fillId="2" borderId="56" xfId="2" applyFont="1" applyFill="1" applyBorder="1" applyAlignment="1">
      <alignment horizontal="center" vertical="center"/>
    </xf>
    <xf numFmtId="0" fontId="9" fillId="2" borderId="57" xfId="2" applyFont="1" applyFill="1" applyBorder="1" applyAlignment="1">
      <alignment horizontal="center" vertical="center"/>
    </xf>
    <xf numFmtId="0" fontId="9" fillId="2" borderId="54" xfId="2" applyFont="1" applyFill="1" applyBorder="1" applyAlignment="1">
      <alignment horizontal="center" vertical="center"/>
    </xf>
    <xf numFmtId="0" fontId="9" fillId="2" borderId="28" xfId="2" applyFont="1" applyFill="1" applyBorder="1" applyAlignment="1">
      <alignment horizontal="center" vertical="center"/>
    </xf>
    <xf numFmtId="0" fontId="9" fillId="2" borderId="29" xfId="2" applyFont="1" applyFill="1" applyBorder="1" applyAlignment="1">
      <alignment horizontal="center" vertical="center"/>
    </xf>
    <xf numFmtId="0" fontId="9" fillId="0" borderId="21" xfId="2" applyFont="1" applyBorder="1" applyAlignment="1">
      <alignment horizontal="center" vertical="center" textRotation="90" wrapText="1"/>
    </xf>
    <xf numFmtId="0" fontId="6" fillId="0" borderId="23" xfId="2" applyFont="1" applyBorder="1" applyAlignment="1">
      <alignment horizontal="center" vertical="center" textRotation="90" wrapText="1"/>
    </xf>
    <xf numFmtId="0" fontId="6" fillId="0" borderId="38" xfId="2" applyFont="1" applyBorder="1" applyAlignment="1">
      <alignment horizontal="center" vertical="center" textRotation="90" wrapText="1"/>
    </xf>
    <xf numFmtId="0" fontId="6" fillId="0" borderId="8" xfId="2" applyFont="1" applyBorder="1" applyAlignment="1">
      <alignment horizontal="left" vertical="center" wrapText="1"/>
    </xf>
    <xf numFmtId="0" fontId="6" fillId="0" borderId="7" xfId="2" applyFont="1" applyBorder="1" applyAlignment="1">
      <alignment horizontal="left" vertical="center" wrapText="1"/>
    </xf>
    <xf numFmtId="0" fontId="6" fillId="0" borderId="30"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6" xfId="2" applyFont="1" applyBorder="1" applyAlignment="1">
      <alignment horizontal="left" vertical="center" wrapText="1"/>
    </xf>
    <xf numFmtId="0" fontId="6" fillId="0" borderId="9" xfId="2" applyFont="1" applyBorder="1" applyAlignment="1">
      <alignment horizontal="left" vertical="center" wrapText="1"/>
    </xf>
    <xf numFmtId="0" fontId="6" fillId="0" borderId="34" xfId="2" applyFont="1" applyBorder="1" applyAlignment="1">
      <alignment horizontal="left" vertical="center" wrapText="1"/>
    </xf>
    <xf numFmtId="0" fontId="6" fillId="0" borderId="35" xfId="2" applyFont="1" applyBorder="1" applyAlignment="1">
      <alignment horizontal="left" vertical="center" wrapText="1"/>
    </xf>
    <xf numFmtId="0" fontId="6" fillId="0" borderId="51" xfId="2" applyFont="1" applyBorder="1" applyAlignment="1">
      <alignment horizontal="left" vertical="center" wrapText="1"/>
    </xf>
    <xf numFmtId="0" fontId="6" fillId="0" borderId="52" xfId="2" applyFont="1" applyBorder="1" applyAlignment="1">
      <alignment horizontal="left" vertical="center" wrapText="1"/>
    </xf>
    <xf numFmtId="0" fontId="6" fillId="0" borderId="62" xfId="2" applyFont="1" applyBorder="1" applyAlignment="1">
      <alignment horizontal="left" vertical="center" wrapText="1"/>
    </xf>
    <xf numFmtId="0" fontId="6" fillId="0" borderId="45" xfId="2" applyFont="1" applyBorder="1" applyAlignment="1">
      <alignment horizontal="left" vertical="center" wrapText="1"/>
    </xf>
    <xf numFmtId="0" fontId="6" fillId="0" borderId="46" xfId="2" applyFont="1" applyBorder="1" applyAlignment="1">
      <alignment horizontal="left" vertical="center" wrapText="1"/>
    </xf>
    <xf numFmtId="0" fontId="6" fillId="0" borderId="47" xfId="2" applyFont="1" applyBorder="1" applyAlignment="1">
      <alignment horizontal="left" vertical="center" wrapText="1"/>
    </xf>
    <xf numFmtId="0" fontId="9" fillId="2" borderId="15" xfId="2" applyFont="1" applyFill="1" applyBorder="1" applyAlignment="1">
      <alignment horizontal="center" vertical="center"/>
    </xf>
    <xf numFmtId="0" fontId="9" fillId="2" borderId="16" xfId="2" applyFont="1" applyFill="1" applyBorder="1" applyAlignment="1">
      <alignment horizontal="center" vertical="center"/>
    </xf>
    <xf numFmtId="0" fontId="9" fillId="2" borderId="17" xfId="2" applyFont="1" applyFill="1" applyBorder="1" applyAlignment="1">
      <alignment horizontal="center" vertical="center"/>
    </xf>
    <xf numFmtId="0" fontId="9" fillId="2" borderId="27" xfId="2" applyFont="1" applyFill="1" applyBorder="1" applyAlignment="1">
      <alignment horizontal="center" vertical="center"/>
    </xf>
    <xf numFmtId="0" fontId="9" fillId="2" borderId="31" xfId="2" applyFont="1" applyFill="1" applyBorder="1" applyAlignment="1">
      <alignment horizontal="center" vertical="center"/>
    </xf>
    <xf numFmtId="0" fontId="9" fillId="0" borderId="59" xfId="2" applyFont="1" applyBorder="1" applyAlignment="1">
      <alignment horizontal="center" vertical="center" textRotation="90" wrapText="1"/>
    </xf>
    <xf numFmtId="0" fontId="6" fillId="0" borderId="60" xfId="2" applyFont="1" applyBorder="1" applyAlignment="1">
      <alignment horizontal="center" vertical="center" textRotation="90" wrapText="1"/>
    </xf>
    <xf numFmtId="0" fontId="13" fillId="2" borderId="15" xfId="2" applyFont="1" applyFill="1" applyBorder="1" applyAlignment="1">
      <alignment horizontal="center" vertical="center"/>
    </xf>
    <xf numFmtId="0" fontId="13" fillId="2" borderId="16" xfId="2" applyFont="1" applyFill="1" applyBorder="1" applyAlignment="1">
      <alignment horizontal="center" vertical="center"/>
    </xf>
    <xf numFmtId="0" fontId="13" fillId="2" borderId="26" xfId="2" applyFont="1" applyFill="1" applyBorder="1" applyAlignment="1">
      <alignment horizontal="center" vertical="center"/>
    </xf>
    <xf numFmtId="0" fontId="9" fillId="2" borderId="10" xfId="2" applyFont="1" applyFill="1" applyBorder="1" applyAlignment="1">
      <alignment horizontal="left" vertical="center"/>
    </xf>
    <xf numFmtId="0" fontId="9" fillId="2" borderId="11" xfId="2" applyFont="1" applyFill="1" applyBorder="1" applyAlignment="1">
      <alignment horizontal="left" vertical="center"/>
    </xf>
    <xf numFmtId="0" fontId="9" fillId="2" borderId="12" xfId="2" applyFont="1" applyFill="1" applyBorder="1" applyAlignment="1">
      <alignment horizontal="left" vertical="center"/>
    </xf>
    <xf numFmtId="0" fontId="9" fillId="2" borderId="13" xfId="2" applyFont="1" applyFill="1" applyBorder="1" applyAlignment="1">
      <alignment horizontal="center" vertical="center"/>
    </xf>
    <xf numFmtId="0" fontId="9" fillId="2" borderId="11" xfId="2" applyFont="1" applyFill="1" applyBorder="1" applyAlignment="1">
      <alignment horizontal="center" vertical="center"/>
    </xf>
    <xf numFmtId="0" fontId="9" fillId="2" borderId="14" xfId="2" applyFont="1" applyFill="1" applyBorder="1" applyAlignment="1">
      <alignment horizontal="center" vertical="center"/>
    </xf>
    <xf numFmtId="0" fontId="5" fillId="0" borderId="0" xfId="2" applyFont="1" applyAlignment="1">
      <alignment horizontal="center" vertical="center" wrapText="1"/>
    </xf>
    <xf numFmtId="0" fontId="9" fillId="0" borderId="0" xfId="2" applyFont="1" applyAlignment="1">
      <alignment horizontal="center" vertical="center" wrapText="1"/>
    </xf>
    <xf numFmtId="0" fontId="16" fillId="2" borderId="27" xfId="2" applyFont="1" applyFill="1" applyBorder="1" applyAlignment="1">
      <alignment horizontal="center" vertical="center"/>
    </xf>
    <xf numFmtId="0" fontId="16" fillId="2" borderId="28" xfId="2" applyFont="1" applyFill="1" applyBorder="1" applyAlignment="1">
      <alignment horizontal="center" vertical="center"/>
    </xf>
    <xf numFmtId="0" fontId="16" fillId="2" borderId="29" xfId="2" applyFont="1" applyFill="1" applyBorder="1" applyAlignment="1">
      <alignment horizontal="center" vertical="center"/>
    </xf>
    <xf numFmtId="0" fontId="9" fillId="2" borderId="13" xfId="2" applyFont="1" applyFill="1" applyBorder="1" applyAlignment="1">
      <alignment horizontal="left" vertical="center"/>
    </xf>
    <xf numFmtId="0" fontId="20" fillId="0" borderId="10" xfId="2" applyFont="1" applyBorder="1" applyAlignment="1">
      <alignment horizontal="left" vertical="center" wrapText="1"/>
    </xf>
    <xf numFmtId="0" fontId="7" fillId="0" borderId="11" xfId="2" applyFont="1" applyBorder="1" applyAlignment="1">
      <alignment horizontal="left" vertical="center" wrapText="1"/>
    </xf>
    <xf numFmtId="0" fontId="7" fillId="0" borderId="14" xfId="2" applyFont="1" applyBorder="1" applyAlignment="1">
      <alignment horizontal="left" vertical="center" wrapText="1"/>
    </xf>
    <xf numFmtId="0" fontId="6" fillId="0" borderId="45" xfId="2" applyFont="1" applyBorder="1" applyAlignment="1">
      <alignment horizontal="center" vertical="center" wrapText="1"/>
    </xf>
    <xf numFmtId="0" fontId="6" fillId="0" borderId="46" xfId="2" applyFont="1" applyBorder="1" applyAlignment="1">
      <alignment horizontal="center" vertical="center" wrapText="1"/>
    </xf>
    <xf numFmtId="0" fontId="6" fillId="0" borderId="48" xfId="2" applyFont="1" applyBorder="1" applyAlignment="1">
      <alignment horizontal="center" vertical="center" wrapText="1"/>
    </xf>
    <xf numFmtId="0" fontId="9" fillId="2" borderId="19" xfId="2" applyFont="1" applyFill="1" applyBorder="1" applyAlignment="1">
      <alignment horizontal="center" vertical="center" wrapText="1"/>
    </xf>
    <xf numFmtId="0" fontId="9" fillId="2" borderId="20" xfId="2" applyFont="1" applyFill="1" applyBorder="1" applyAlignment="1">
      <alignment horizontal="center" vertical="center" wrapText="1"/>
    </xf>
    <xf numFmtId="0" fontId="9" fillId="2" borderId="25" xfId="2" applyFont="1" applyFill="1" applyBorder="1" applyAlignment="1">
      <alignment horizontal="center" vertical="center" wrapText="1"/>
    </xf>
    <xf numFmtId="0" fontId="9" fillId="2" borderId="33" xfId="2" applyFont="1" applyFill="1" applyBorder="1" applyAlignment="1">
      <alignment horizontal="center" vertical="center" wrapText="1"/>
    </xf>
    <xf numFmtId="0" fontId="9" fillId="2" borderId="15" xfId="2" applyFont="1" applyFill="1" applyBorder="1" applyAlignment="1">
      <alignment horizontal="center" vertical="center" wrapText="1"/>
    </xf>
    <xf numFmtId="0" fontId="9" fillId="2" borderId="16" xfId="2" applyFont="1" applyFill="1" applyBorder="1" applyAlignment="1">
      <alignment horizontal="center" vertical="center" wrapText="1"/>
    </xf>
    <xf numFmtId="0" fontId="9" fillId="2" borderId="17" xfId="2" applyFont="1" applyFill="1" applyBorder="1" applyAlignment="1">
      <alignment horizontal="center" vertical="center" wrapText="1"/>
    </xf>
    <xf numFmtId="0" fontId="9" fillId="2" borderId="27" xfId="2" applyFont="1" applyFill="1" applyBorder="1" applyAlignment="1">
      <alignment horizontal="center" vertical="center" wrapText="1"/>
    </xf>
    <xf numFmtId="0" fontId="9" fillId="2" borderId="28" xfId="2" applyFont="1" applyFill="1" applyBorder="1" applyAlignment="1">
      <alignment horizontal="center" vertical="center" wrapText="1"/>
    </xf>
    <xf numFmtId="0" fontId="9" fillId="2" borderId="31" xfId="2" applyFont="1" applyFill="1" applyBorder="1" applyAlignment="1">
      <alignment horizontal="center" vertical="center" wrapText="1"/>
    </xf>
    <xf numFmtId="0" fontId="13" fillId="2" borderId="15" xfId="2" applyFont="1" applyFill="1" applyBorder="1" applyAlignment="1">
      <alignment horizontal="center" vertical="center" wrapText="1"/>
    </xf>
    <xf numFmtId="0" fontId="13" fillId="2" borderId="16" xfId="2" applyFont="1" applyFill="1" applyBorder="1" applyAlignment="1">
      <alignment horizontal="center" vertical="center" wrapText="1"/>
    </xf>
    <xf numFmtId="0" fontId="13" fillId="2" borderId="26" xfId="2" applyFont="1" applyFill="1" applyBorder="1" applyAlignment="1">
      <alignment horizontal="center" vertical="center" wrapText="1"/>
    </xf>
    <xf numFmtId="0" fontId="16" fillId="2" borderId="27" xfId="2" applyFont="1" applyFill="1" applyBorder="1" applyAlignment="1">
      <alignment horizontal="center" vertical="center" wrapText="1"/>
    </xf>
    <xf numFmtId="0" fontId="16" fillId="2" borderId="28" xfId="2" applyFont="1" applyFill="1" applyBorder="1" applyAlignment="1">
      <alignment horizontal="center" vertical="center" wrapText="1"/>
    </xf>
    <xf numFmtId="0" fontId="16" fillId="2" borderId="29" xfId="2" applyFont="1" applyFill="1" applyBorder="1" applyAlignment="1">
      <alignment horizontal="center" vertical="center" wrapText="1"/>
    </xf>
    <xf numFmtId="0" fontId="9" fillId="2" borderId="10" xfId="2" applyFont="1" applyFill="1" applyBorder="1" applyAlignment="1">
      <alignment horizontal="left" vertical="center" wrapText="1"/>
    </xf>
    <xf numFmtId="0" fontId="9" fillId="2" borderId="11" xfId="2" applyFont="1" applyFill="1" applyBorder="1" applyAlignment="1">
      <alignment horizontal="left" vertical="center" wrapText="1"/>
    </xf>
    <xf numFmtId="0" fontId="9" fillId="2" borderId="12" xfId="2" applyFont="1" applyFill="1" applyBorder="1" applyAlignment="1">
      <alignment horizontal="left" vertical="center" wrapText="1"/>
    </xf>
    <xf numFmtId="0" fontId="9" fillId="2" borderId="13" xfId="2" applyFont="1" applyFill="1" applyBorder="1" applyAlignment="1">
      <alignment horizontal="left" vertical="center" wrapText="1"/>
    </xf>
    <xf numFmtId="0" fontId="9" fillId="2" borderId="13"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9" fillId="2" borderId="14" xfId="2" applyFont="1" applyFill="1" applyBorder="1" applyAlignment="1">
      <alignment horizontal="center" vertical="center" wrapText="1"/>
    </xf>
    <xf numFmtId="0" fontId="12" fillId="0" borderId="10" xfId="2" applyFont="1" applyBorder="1" applyAlignment="1">
      <alignment horizontal="left" vertical="center" wrapText="1"/>
    </xf>
    <xf numFmtId="0" fontId="9" fillId="2" borderId="40" xfId="2" applyFont="1" applyFill="1" applyBorder="1" applyAlignment="1">
      <alignment horizontal="center" vertical="center" wrapText="1"/>
    </xf>
    <xf numFmtId="0" fontId="9" fillId="2" borderId="41" xfId="2" applyFont="1" applyFill="1" applyBorder="1" applyAlignment="1">
      <alignment horizontal="center" vertical="center"/>
    </xf>
    <xf numFmtId="0" fontId="9" fillId="2" borderId="42" xfId="2" applyFont="1" applyFill="1" applyBorder="1" applyAlignment="1">
      <alignment horizontal="center" vertical="center"/>
    </xf>
    <xf numFmtId="2" fontId="9" fillId="2" borderId="18" xfId="2" applyNumberFormat="1" applyFont="1" applyFill="1" applyBorder="1" applyAlignment="1">
      <alignment horizontal="center" vertical="center" wrapText="1"/>
    </xf>
    <xf numFmtId="2" fontId="9" fillId="2" borderId="32" xfId="2" applyNumberFormat="1" applyFont="1" applyFill="1" applyBorder="1" applyAlignment="1">
      <alignment horizontal="center" vertical="center" wrapText="1"/>
    </xf>
    <xf numFmtId="0" fontId="9" fillId="2" borderId="44" xfId="2" applyFont="1" applyFill="1" applyBorder="1" applyAlignment="1">
      <alignment horizontal="center" vertical="center"/>
    </xf>
    <xf numFmtId="0" fontId="5" fillId="3" borderId="0" xfId="2" applyFont="1" applyFill="1" applyAlignment="1">
      <alignment horizontal="center" vertical="center" wrapText="1"/>
    </xf>
    <xf numFmtId="0" fontId="5" fillId="2" borderId="15" xfId="2" applyFont="1" applyFill="1" applyBorder="1" applyAlignment="1">
      <alignment horizontal="center" vertical="center" wrapText="1"/>
    </xf>
    <xf numFmtId="0" fontId="5" fillId="2" borderId="16" xfId="2" applyFont="1" applyFill="1" applyBorder="1" applyAlignment="1">
      <alignment horizontal="center" vertical="center" wrapText="1"/>
    </xf>
    <xf numFmtId="0" fontId="5" fillId="2" borderId="26" xfId="2" applyFont="1" applyFill="1" applyBorder="1" applyAlignment="1">
      <alignment horizontal="center" vertical="center" wrapText="1"/>
    </xf>
    <xf numFmtId="0" fontId="5" fillId="2" borderId="27" xfId="2" applyFont="1" applyFill="1" applyBorder="1" applyAlignment="1">
      <alignment horizontal="center" vertical="center" wrapText="1"/>
    </xf>
    <xf numFmtId="0" fontId="5" fillId="2" borderId="28" xfId="2" applyFont="1" applyFill="1" applyBorder="1" applyAlignment="1">
      <alignment horizontal="center" vertical="center" wrapText="1"/>
    </xf>
    <xf numFmtId="0" fontId="5" fillId="2" borderId="29" xfId="2" applyFont="1" applyFill="1" applyBorder="1" applyAlignment="1">
      <alignment horizontal="center" vertical="center" wrapText="1"/>
    </xf>
    <xf numFmtId="0" fontId="5" fillId="2" borderId="18" xfId="2" applyFont="1" applyFill="1" applyBorder="1" applyAlignment="1">
      <alignment horizontal="center" vertical="center" wrapText="1"/>
    </xf>
    <xf numFmtId="0" fontId="5" fillId="2" borderId="31" xfId="2" applyFont="1" applyFill="1" applyBorder="1" applyAlignment="1">
      <alignment horizontal="center" vertical="center" wrapText="1"/>
    </xf>
    <xf numFmtId="0" fontId="5" fillId="2" borderId="32" xfId="2" applyFont="1" applyFill="1" applyBorder="1" applyAlignment="1">
      <alignment horizontal="center" vertical="center" wrapText="1"/>
    </xf>
    <xf numFmtId="0" fontId="5" fillId="2" borderId="19" xfId="2" applyFont="1" applyFill="1" applyBorder="1" applyAlignment="1">
      <alignment horizontal="center" vertical="center" wrapText="1"/>
    </xf>
    <xf numFmtId="0" fontId="5" fillId="2" borderId="20" xfId="2" applyFont="1" applyFill="1" applyBorder="1" applyAlignment="1">
      <alignment horizontal="center" vertical="center" wrapText="1"/>
    </xf>
    <xf numFmtId="0" fontId="5" fillId="2" borderId="25" xfId="2" applyFont="1" applyFill="1" applyBorder="1" applyAlignment="1">
      <alignment horizontal="center" vertical="center" wrapText="1"/>
    </xf>
    <xf numFmtId="0" fontId="5" fillId="2" borderId="33" xfId="2" applyFont="1" applyFill="1" applyBorder="1" applyAlignment="1">
      <alignment horizontal="center" vertical="center" wrapText="1"/>
    </xf>
    <xf numFmtId="0" fontId="22" fillId="2" borderId="27" xfId="2" applyFont="1" applyFill="1" applyBorder="1" applyAlignment="1">
      <alignment horizontal="center" vertical="center" wrapText="1"/>
    </xf>
    <xf numFmtId="0" fontId="22" fillId="2" borderId="28" xfId="2" applyFont="1" applyFill="1" applyBorder="1" applyAlignment="1">
      <alignment horizontal="center" vertical="center" wrapText="1"/>
    </xf>
    <xf numFmtId="0" fontId="22" fillId="2" borderId="29" xfId="2" applyFont="1" applyFill="1" applyBorder="1" applyAlignment="1">
      <alignment horizontal="center" vertical="center" wrapText="1"/>
    </xf>
    <xf numFmtId="0" fontId="5" fillId="2" borderId="10" xfId="2" applyFont="1" applyFill="1" applyBorder="1" applyAlignment="1">
      <alignment horizontal="left" vertical="center" wrapText="1"/>
    </xf>
    <xf numFmtId="0" fontId="5" fillId="2" borderId="11" xfId="2" applyFont="1" applyFill="1" applyBorder="1" applyAlignment="1">
      <alignment horizontal="left" vertical="center" wrapText="1"/>
    </xf>
    <xf numFmtId="0" fontId="5" fillId="2" borderId="12" xfId="2" applyFont="1" applyFill="1" applyBorder="1" applyAlignment="1">
      <alignment horizontal="left" vertical="center" wrapText="1"/>
    </xf>
    <xf numFmtId="0" fontId="5" fillId="2" borderId="13" xfId="2" applyFont="1" applyFill="1" applyBorder="1" applyAlignment="1">
      <alignment horizontal="left" vertical="center" wrapText="1"/>
    </xf>
    <xf numFmtId="0" fontId="5" fillId="2" borderId="13"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14" xfId="2" applyFont="1" applyFill="1" applyBorder="1" applyAlignment="1">
      <alignment horizontal="center" vertical="center" wrapText="1"/>
    </xf>
    <xf numFmtId="0" fontId="10" fillId="0" borderId="10" xfId="2" applyFont="1" applyBorder="1" applyAlignment="1">
      <alignment horizontal="left" vertical="center" wrapText="1"/>
    </xf>
    <xf numFmtId="0" fontId="24" fillId="0" borderId="11" xfId="2" applyFont="1" applyBorder="1" applyAlignment="1">
      <alignment horizontal="left" vertical="center" wrapText="1"/>
    </xf>
    <xf numFmtId="0" fontId="24" fillId="0" borderId="14" xfId="2" applyFont="1" applyBorder="1" applyAlignment="1">
      <alignment horizontal="left" vertical="center" wrapText="1"/>
    </xf>
    <xf numFmtId="0" fontId="5" fillId="2" borderId="17" xfId="2" applyFont="1" applyFill="1" applyBorder="1" applyAlignment="1">
      <alignment horizontal="center" vertical="center" wrapText="1"/>
    </xf>
    <xf numFmtId="0" fontId="5" fillId="0" borderId="21" xfId="2" applyFont="1" applyBorder="1" applyAlignment="1">
      <alignment horizontal="center" vertical="center" textRotation="90" wrapText="1"/>
    </xf>
    <xf numFmtId="0" fontId="10" fillId="0" borderId="23" xfId="2" applyFont="1" applyBorder="1" applyAlignment="1">
      <alignment horizontal="center" vertical="center" textRotation="90" wrapText="1"/>
    </xf>
    <xf numFmtId="0" fontId="10" fillId="0" borderId="38" xfId="2" applyFont="1" applyBorder="1" applyAlignment="1">
      <alignment horizontal="center" vertical="center" textRotation="90" wrapText="1"/>
    </xf>
    <xf numFmtId="0" fontId="10" fillId="0" borderId="45" xfId="2" applyFont="1" applyBorder="1" applyAlignment="1">
      <alignment horizontal="justify" vertical="center" wrapText="1"/>
    </xf>
    <xf numFmtId="0" fontId="10" fillId="0" borderId="46" xfId="2" applyFont="1" applyBorder="1" applyAlignment="1">
      <alignment horizontal="justify" vertical="center" wrapText="1"/>
    </xf>
    <xf numFmtId="0" fontId="10" fillId="0" borderId="8"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2" xfId="2" applyFont="1" applyBorder="1" applyAlignment="1">
      <alignment horizontal="center" vertical="center" wrapText="1"/>
    </xf>
    <xf numFmtId="0" fontId="25" fillId="0" borderId="3" xfId="2" applyFont="1" applyBorder="1" applyAlignment="1">
      <alignment horizontal="justify" vertical="center" wrapText="1"/>
    </xf>
    <xf numFmtId="0" fontId="25" fillId="0" borderId="4" xfId="2" applyFont="1" applyBorder="1" applyAlignment="1">
      <alignment horizontal="justify" vertical="center" wrapText="1"/>
    </xf>
    <xf numFmtId="0" fontId="10" fillId="0" borderId="3"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24" xfId="2" applyFont="1" applyBorder="1" applyAlignment="1">
      <alignment horizontal="center" vertical="center" wrapText="1"/>
    </xf>
    <xf numFmtId="0" fontId="10" fillId="0" borderId="3" xfId="2" applyFont="1" applyBorder="1" applyAlignment="1">
      <alignment horizontal="justify" vertical="center" wrapText="1"/>
    </xf>
    <xf numFmtId="0" fontId="10" fillId="0" borderId="4" xfId="2" applyFont="1" applyBorder="1" applyAlignment="1">
      <alignment horizontal="justify" vertical="center" wrapText="1"/>
    </xf>
    <xf numFmtId="0" fontId="10" fillId="0" borderId="65" xfId="2" applyFont="1" applyBorder="1" applyAlignment="1">
      <alignment horizontal="justify" vertical="center" wrapText="1"/>
    </xf>
    <xf numFmtId="0" fontId="10" fillId="0" borderId="66" xfId="2" applyFont="1" applyBorder="1" applyAlignment="1">
      <alignment horizontal="justify" vertical="center" wrapText="1"/>
    </xf>
    <xf numFmtId="0" fontId="26" fillId="0" borderId="21" xfId="2" applyFont="1" applyBorder="1" applyAlignment="1">
      <alignment horizontal="center" vertical="center" textRotation="90" wrapText="1"/>
    </xf>
    <xf numFmtId="0" fontId="10" fillId="0" borderId="8" xfId="2" applyFont="1" applyBorder="1" applyAlignment="1">
      <alignment horizontal="justify" vertical="center" wrapText="1"/>
    </xf>
    <xf numFmtId="0" fontId="10" fillId="0" borderId="7" xfId="2" applyFont="1" applyBorder="1" applyAlignment="1">
      <alignment horizontal="justify" vertical="center" wrapText="1"/>
    </xf>
    <xf numFmtId="0" fontId="10" fillId="0" borderId="24" xfId="2" applyFont="1" applyBorder="1" applyAlignment="1">
      <alignment horizontal="justify" vertical="center" wrapText="1"/>
    </xf>
    <xf numFmtId="0" fontId="10" fillId="0" borderId="9" xfId="2" applyFont="1" applyBorder="1" applyAlignment="1">
      <alignment horizontal="justify" vertical="center" wrapText="1"/>
    </xf>
    <xf numFmtId="0" fontId="10" fillId="0" borderId="34" xfId="2" applyFont="1" applyBorder="1" applyAlignment="1">
      <alignment horizontal="justify" vertical="center" wrapText="1"/>
    </xf>
    <xf numFmtId="0" fontId="10" fillId="0" borderId="48" xfId="2" applyFont="1" applyBorder="1" applyAlignment="1">
      <alignment horizontal="justify" vertical="center" wrapText="1"/>
    </xf>
    <xf numFmtId="0" fontId="10" fillId="0" borderId="68" xfId="2" applyFont="1" applyBorder="1" applyAlignment="1">
      <alignment horizontal="justify" vertical="center" wrapText="1"/>
    </xf>
    <xf numFmtId="0" fontId="26" fillId="0" borderId="59" xfId="2" applyFont="1" applyBorder="1" applyAlignment="1">
      <alignment horizontal="center" vertical="center" textRotation="90" wrapText="1"/>
    </xf>
    <xf numFmtId="0" fontId="21" fillId="3" borderId="63" xfId="0" applyFont="1" applyFill="1" applyBorder="1" applyAlignment="1">
      <alignment horizontal="left" vertical="center" wrapText="1"/>
    </xf>
    <xf numFmtId="0" fontId="21" fillId="3" borderId="0" xfId="0" applyFont="1" applyFill="1" applyAlignment="1">
      <alignment horizontal="left" vertical="center" wrapText="1"/>
    </xf>
    <xf numFmtId="0" fontId="10" fillId="0" borderId="64" xfId="2" applyFont="1" applyBorder="1" applyAlignment="1">
      <alignment horizontal="left" vertical="center" wrapText="1"/>
    </xf>
    <xf numFmtId="0" fontId="10" fillId="0" borderId="7" xfId="2" applyFont="1" applyBorder="1" applyAlignment="1">
      <alignment horizontal="left" vertical="center" wrapText="1"/>
    </xf>
    <xf numFmtId="0" fontId="21" fillId="3" borderId="0" xfId="0" applyFont="1" applyFill="1" applyAlignment="1">
      <alignment horizontal="center" vertical="center" wrapText="1"/>
    </xf>
    <xf numFmtId="0" fontId="10" fillId="0" borderId="9" xfId="2" applyFont="1" applyBorder="1" applyAlignment="1">
      <alignment horizontal="center" vertical="center" wrapText="1"/>
    </xf>
    <xf numFmtId="0" fontId="10" fillId="0" borderId="34" xfId="2" applyFont="1" applyBorder="1" applyAlignment="1">
      <alignment horizontal="center" vertical="center" wrapText="1"/>
    </xf>
    <xf numFmtId="0" fontId="10" fillId="0" borderId="39" xfId="2" applyFont="1" applyBorder="1" applyAlignment="1">
      <alignment horizontal="center" vertical="center" wrapText="1"/>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b/>
        <i val="0"/>
        <color theme="3" tint="-0.499984740745262"/>
      </font>
      <fill>
        <patternFill>
          <bgColor theme="6" tint="0.39994506668294322"/>
        </patternFill>
      </fill>
    </dxf>
    <dxf>
      <font>
        <b/>
        <i val="0"/>
        <color theme="3" tint="-0.24994659260841701"/>
      </font>
      <fill>
        <patternFill>
          <bgColor theme="9" tint="0.39994506668294322"/>
        </patternFill>
      </fill>
    </dxf>
    <dxf>
      <font>
        <b/>
        <i val="0"/>
        <color theme="3" tint="-0.24994659260841701"/>
      </font>
      <fill>
        <patternFill>
          <bgColor rgb="FFFFFF66"/>
        </patternFill>
      </fill>
    </dxf>
  </dxfs>
  <tableStyles count="0" defaultTableStyle="TableStyleMedium9" defaultPivotStyle="PivotStyleLight16"/>
  <colors>
    <mruColors>
      <color rgb="FFFFFF66"/>
      <color rgb="FFFF3B3B"/>
      <color rgb="FFFF00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8"/>
  <sheetViews>
    <sheetView showGridLines="0" topLeftCell="B1" zoomScale="120" zoomScaleNormal="120" zoomScaleSheetLayoutView="85" workbookViewId="0">
      <selection activeCell="B3" sqref="B3:P3"/>
    </sheetView>
  </sheetViews>
  <sheetFormatPr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6" width="25.42578125" style="1" customWidth="1"/>
    <col min="17" max="16384" width="11.42578125" style="1"/>
  </cols>
  <sheetData>
    <row r="1" spans="2:17" ht="15.75" thickBot="1"/>
    <row r="2" spans="2:17" ht="30.75" customHeight="1">
      <c r="B2" s="121" t="s">
        <v>0</v>
      </c>
      <c r="C2" s="122"/>
      <c r="D2" s="122"/>
      <c r="E2" s="122"/>
      <c r="F2" s="122"/>
      <c r="G2" s="122"/>
      <c r="H2" s="122"/>
      <c r="I2" s="122"/>
      <c r="J2" s="122"/>
      <c r="K2" s="122"/>
      <c r="L2" s="122"/>
      <c r="M2" s="122"/>
      <c r="N2" s="122"/>
      <c r="O2" s="122"/>
      <c r="P2" s="123"/>
    </row>
    <row r="3" spans="2:17" ht="30.75" customHeight="1" thickBot="1">
      <c r="B3" s="132" t="s">
        <v>1</v>
      </c>
      <c r="C3" s="133"/>
      <c r="D3" s="133"/>
      <c r="E3" s="133"/>
      <c r="F3" s="133"/>
      <c r="G3" s="133"/>
      <c r="H3" s="133"/>
      <c r="I3" s="133"/>
      <c r="J3" s="133"/>
      <c r="K3" s="133"/>
      <c r="L3" s="133"/>
      <c r="M3" s="133"/>
      <c r="N3" s="133"/>
      <c r="O3" s="133"/>
      <c r="P3" s="134"/>
    </row>
    <row r="4" spans="2:17" ht="7.5" customHeight="1" thickBot="1">
      <c r="B4" s="17"/>
      <c r="C4" s="17"/>
      <c r="D4" s="17"/>
      <c r="E4" s="17"/>
      <c r="F4" s="17"/>
      <c r="G4" s="17"/>
      <c r="H4" s="17"/>
      <c r="I4" s="17"/>
      <c r="J4" s="17"/>
      <c r="K4" s="17"/>
      <c r="L4" s="17"/>
      <c r="M4" s="17"/>
      <c r="N4" s="17"/>
      <c r="O4" s="17"/>
      <c r="P4" s="17"/>
    </row>
    <row r="5" spans="2:17" ht="22.5" customHeight="1" thickBot="1">
      <c r="B5" s="124" t="s">
        <v>2</v>
      </c>
      <c r="C5" s="125"/>
      <c r="D5" s="125"/>
      <c r="E5" s="125"/>
      <c r="F5" s="125"/>
      <c r="G5" s="126"/>
      <c r="H5" s="135" t="s">
        <v>3</v>
      </c>
      <c r="I5" s="125"/>
      <c r="J5" s="125"/>
      <c r="K5" s="125"/>
      <c r="L5" s="125"/>
      <c r="M5" s="126"/>
      <c r="N5" s="127" t="s">
        <v>4</v>
      </c>
      <c r="O5" s="128"/>
      <c r="P5" s="129"/>
    </row>
    <row r="6" spans="2:17" ht="7.5" customHeight="1" thickBot="1">
      <c r="B6" s="2"/>
      <c r="C6" s="2"/>
      <c r="D6" s="2"/>
      <c r="E6" s="2"/>
      <c r="F6" s="2"/>
      <c r="G6" s="2"/>
      <c r="H6" s="2"/>
      <c r="I6" s="2"/>
      <c r="J6" s="2"/>
      <c r="K6" s="2"/>
      <c r="L6" s="2"/>
      <c r="M6" s="2"/>
      <c r="N6" s="2"/>
      <c r="O6" s="2"/>
      <c r="P6" s="2"/>
      <c r="Q6" s="15"/>
    </row>
    <row r="7" spans="2:17" ht="112.5" customHeight="1" thickBot="1">
      <c r="B7" s="136" t="s">
        <v>5</v>
      </c>
      <c r="C7" s="137"/>
      <c r="D7" s="137"/>
      <c r="E7" s="137"/>
      <c r="F7" s="137"/>
      <c r="G7" s="137"/>
      <c r="H7" s="137"/>
      <c r="I7" s="137"/>
      <c r="J7" s="137"/>
      <c r="K7" s="137"/>
      <c r="L7" s="137"/>
      <c r="M7" s="137"/>
      <c r="N7" s="137"/>
      <c r="O7" s="137"/>
      <c r="P7" s="138"/>
    </row>
    <row r="8" spans="2:17" ht="8.25" customHeight="1" thickBot="1">
      <c r="B8" s="3"/>
      <c r="C8" s="130"/>
      <c r="D8" s="130"/>
      <c r="E8" s="130"/>
      <c r="F8" s="130"/>
      <c r="G8" s="130"/>
      <c r="H8" s="130"/>
      <c r="I8" s="130"/>
      <c r="J8" s="130"/>
      <c r="K8" s="4"/>
      <c r="L8" s="4"/>
      <c r="M8" s="4"/>
      <c r="N8" s="131"/>
      <c r="O8" s="131"/>
      <c r="P8" s="131"/>
    </row>
    <row r="9" spans="2:17" ht="12.95" customHeight="1">
      <c r="B9" s="114" t="s">
        <v>6</v>
      </c>
      <c r="C9" s="115"/>
      <c r="D9" s="115"/>
      <c r="E9" s="115"/>
      <c r="F9" s="115"/>
      <c r="G9" s="115"/>
      <c r="H9" s="115"/>
      <c r="I9" s="115"/>
      <c r="J9" s="116"/>
      <c r="K9" s="75" t="s">
        <v>7</v>
      </c>
      <c r="L9" s="75" t="s">
        <v>8</v>
      </c>
      <c r="M9" s="75" t="s">
        <v>9</v>
      </c>
      <c r="N9" s="71" t="s">
        <v>10</v>
      </c>
      <c r="O9" s="71"/>
      <c r="P9" s="72"/>
    </row>
    <row r="10" spans="2:17" ht="15.75" thickBot="1">
      <c r="B10" s="117"/>
      <c r="C10" s="94"/>
      <c r="D10" s="94"/>
      <c r="E10" s="94"/>
      <c r="F10" s="94"/>
      <c r="G10" s="94"/>
      <c r="H10" s="94"/>
      <c r="I10" s="94"/>
      <c r="J10" s="118"/>
      <c r="K10" s="76"/>
      <c r="L10" s="76"/>
      <c r="M10" s="76"/>
      <c r="N10" s="73"/>
      <c r="O10" s="73"/>
      <c r="P10" s="74"/>
    </row>
    <row r="11" spans="2:17" ht="44.25" customHeight="1">
      <c r="B11" s="96" t="s">
        <v>11</v>
      </c>
      <c r="C11" s="5">
        <v>1</v>
      </c>
      <c r="D11" s="99" t="s">
        <v>12</v>
      </c>
      <c r="E11" s="100"/>
      <c r="F11" s="100"/>
      <c r="G11" s="100"/>
      <c r="H11" s="100"/>
      <c r="I11" s="100"/>
      <c r="J11" s="101"/>
      <c r="K11" s="6">
        <v>0</v>
      </c>
      <c r="L11" s="7">
        <v>0</v>
      </c>
      <c r="M11" s="7">
        <v>0</v>
      </c>
      <c r="N11" s="87" t="s">
        <v>13</v>
      </c>
      <c r="O11" s="88"/>
      <c r="P11" s="89"/>
      <c r="Q11" s="23"/>
    </row>
    <row r="12" spans="2:17" ht="36" customHeight="1">
      <c r="B12" s="97"/>
      <c r="C12" s="8">
        <v>2</v>
      </c>
      <c r="D12" s="102" t="s">
        <v>14</v>
      </c>
      <c r="E12" s="103"/>
      <c r="F12" s="103"/>
      <c r="G12" s="103"/>
      <c r="H12" s="103"/>
      <c r="I12" s="103"/>
      <c r="J12" s="104"/>
      <c r="K12" s="9">
        <v>1</v>
      </c>
      <c r="L12" s="10">
        <v>0</v>
      </c>
      <c r="M12" s="10">
        <v>1</v>
      </c>
      <c r="N12" s="78" t="s">
        <v>15</v>
      </c>
      <c r="O12" s="79"/>
      <c r="P12" s="80"/>
      <c r="Q12" s="23"/>
    </row>
    <row r="13" spans="2:17" ht="36" customHeight="1">
      <c r="B13" s="97"/>
      <c r="C13" s="8">
        <v>3</v>
      </c>
      <c r="D13" s="102" t="s">
        <v>16</v>
      </c>
      <c r="E13" s="103"/>
      <c r="F13" s="103"/>
      <c r="G13" s="103"/>
      <c r="H13" s="103"/>
      <c r="I13" s="103"/>
      <c r="J13" s="104"/>
      <c r="K13" s="9">
        <v>0</v>
      </c>
      <c r="L13" s="10">
        <v>1</v>
      </c>
      <c r="M13" s="10">
        <v>1</v>
      </c>
      <c r="N13" s="78" t="s">
        <v>17</v>
      </c>
      <c r="O13" s="79"/>
      <c r="P13" s="80"/>
      <c r="Q13" s="23"/>
    </row>
    <row r="14" spans="2:17" ht="36" customHeight="1">
      <c r="B14" s="97"/>
      <c r="C14" s="8">
        <v>4</v>
      </c>
      <c r="D14" s="102" t="s">
        <v>18</v>
      </c>
      <c r="E14" s="103"/>
      <c r="F14" s="103"/>
      <c r="G14" s="103"/>
      <c r="H14" s="103"/>
      <c r="I14" s="103"/>
      <c r="J14" s="104"/>
      <c r="K14" s="9">
        <v>1</v>
      </c>
      <c r="L14" s="10">
        <v>1</v>
      </c>
      <c r="M14" s="10">
        <v>1</v>
      </c>
      <c r="N14" s="78"/>
      <c r="O14" s="79"/>
      <c r="P14" s="80"/>
      <c r="Q14" s="23"/>
    </row>
    <row r="15" spans="2:17" ht="36" customHeight="1" thickBot="1">
      <c r="B15" s="98"/>
      <c r="C15" s="11">
        <v>5</v>
      </c>
      <c r="D15" s="105" t="s">
        <v>19</v>
      </c>
      <c r="E15" s="106"/>
      <c r="F15" s="106"/>
      <c r="G15" s="106"/>
      <c r="H15" s="106"/>
      <c r="I15" s="106"/>
      <c r="J15" s="107"/>
      <c r="K15" s="12">
        <v>0</v>
      </c>
      <c r="L15" s="13">
        <v>1</v>
      </c>
      <c r="M15" s="13">
        <v>1</v>
      </c>
      <c r="N15" s="84" t="s">
        <v>20</v>
      </c>
      <c r="O15" s="85"/>
      <c r="P15" s="86"/>
      <c r="Q15" s="23"/>
    </row>
    <row r="16" spans="2:17" ht="12.95" customHeight="1">
      <c r="B16" s="114" t="s">
        <v>21</v>
      </c>
      <c r="C16" s="115"/>
      <c r="D16" s="115"/>
      <c r="E16" s="115"/>
      <c r="F16" s="115"/>
      <c r="G16" s="115"/>
      <c r="H16" s="115"/>
      <c r="I16" s="115"/>
      <c r="J16" s="116"/>
      <c r="K16" s="75" t="s">
        <v>7</v>
      </c>
      <c r="L16" s="75" t="s">
        <v>8</v>
      </c>
      <c r="M16" s="75" t="s">
        <v>9</v>
      </c>
      <c r="N16" s="71" t="s">
        <v>10</v>
      </c>
      <c r="O16" s="71"/>
      <c r="P16" s="72"/>
    </row>
    <row r="17" spans="2:17" ht="15.75" thickBot="1">
      <c r="B17" s="117"/>
      <c r="C17" s="94"/>
      <c r="D17" s="94"/>
      <c r="E17" s="94"/>
      <c r="F17" s="94"/>
      <c r="G17" s="94"/>
      <c r="H17" s="94"/>
      <c r="I17" s="94"/>
      <c r="J17" s="118"/>
      <c r="K17" s="76"/>
      <c r="L17" s="76"/>
      <c r="M17" s="76"/>
      <c r="N17" s="73"/>
      <c r="O17" s="73"/>
      <c r="P17" s="74"/>
    </row>
    <row r="18" spans="2:17" ht="33" customHeight="1">
      <c r="B18" s="96" t="s">
        <v>11</v>
      </c>
      <c r="C18" s="5">
        <v>1</v>
      </c>
      <c r="D18" s="99" t="s">
        <v>22</v>
      </c>
      <c r="E18" s="100"/>
      <c r="F18" s="100"/>
      <c r="G18" s="100"/>
      <c r="H18" s="100"/>
      <c r="I18" s="100"/>
      <c r="J18" s="101"/>
      <c r="K18" s="6">
        <v>0</v>
      </c>
      <c r="L18" s="7">
        <v>1</v>
      </c>
      <c r="M18" s="7">
        <v>1</v>
      </c>
      <c r="N18" s="87" t="s">
        <v>23</v>
      </c>
      <c r="O18" s="88"/>
      <c r="P18" s="89"/>
      <c r="Q18" s="23"/>
    </row>
    <row r="19" spans="2:17" ht="33.950000000000003" customHeight="1">
      <c r="B19" s="97"/>
      <c r="C19" s="8">
        <v>2</v>
      </c>
      <c r="D19" s="102" t="s">
        <v>24</v>
      </c>
      <c r="E19" s="103"/>
      <c r="F19" s="103"/>
      <c r="G19" s="103"/>
      <c r="H19" s="103"/>
      <c r="I19" s="103"/>
      <c r="J19" s="104"/>
      <c r="K19" s="9">
        <v>1</v>
      </c>
      <c r="L19" s="10">
        <v>1</v>
      </c>
      <c r="M19" s="10">
        <v>1</v>
      </c>
      <c r="N19" s="87" t="s">
        <v>25</v>
      </c>
      <c r="O19" s="88"/>
      <c r="P19" s="89"/>
      <c r="Q19" s="23"/>
    </row>
    <row r="20" spans="2:17" ht="33.950000000000003" customHeight="1">
      <c r="B20" s="97"/>
      <c r="C20" s="8">
        <v>3</v>
      </c>
      <c r="D20" s="102" t="s">
        <v>26</v>
      </c>
      <c r="E20" s="103"/>
      <c r="F20" s="103"/>
      <c r="G20" s="103"/>
      <c r="H20" s="103"/>
      <c r="I20" s="103"/>
      <c r="J20" s="104"/>
      <c r="K20" s="9">
        <v>0</v>
      </c>
      <c r="L20" s="10">
        <v>0</v>
      </c>
      <c r="M20" s="10">
        <v>0</v>
      </c>
      <c r="N20" s="78" t="s">
        <v>15</v>
      </c>
      <c r="O20" s="79"/>
      <c r="P20" s="80"/>
      <c r="Q20" s="23"/>
    </row>
    <row r="21" spans="2:17" ht="33.950000000000003" customHeight="1">
      <c r="B21" s="97"/>
      <c r="C21" s="8">
        <v>4</v>
      </c>
      <c r="D21" s="102" t="s">
        <v>27</v>
      </c>
      <c r="E21" s="103"/>
      <c r="F21" s="103"/>
      <c r="G21" s="103"/>
      <c r="H21" s="103"/>
      <c r="I21" s="103"/>
      <c r="J21" s="104"/>
      <c r="K21" s="9">
        <v>1</v>
      </c>
      <c r="L21" s="10">
        <v>1</v>
      </c>
      <c r="M21" s="10">
        <v>0</v>
      </c>
      <c r="N21" s="78"/>
      <c r="O21" s="79"/>
      <c r="P21" s="80"/>
      <c r="Q21" s="23"/>
    </row>
    <row r="22" spans="2:17" ht="33.950000000000003" customHeight="1" thickBot="1">
      <c r="B22" s="98"/>
      <c r="C22" s="11">
        <v>5</v>
      </c>
      <c r="D22" s="105" t="s">
        <v>28</v>
      </c>
      <c r="E22" s="106"/>
      <c r="F22" s="106"/>
      <c r="G22" s="106"/>
      <c r="H22" s="106"/>
      <c r="I22" s="106"/>
      <c r="J22" s="107"/>
      <c r="K22" s="12">
        <v>0</v>
      </c>
      <c r="L22" s="13">
        <v>1</v>
      </c>
      <c r="M22" s="13">
        <v>1</v>
      </c>
      <c r="N22" s="84" t="s">
        <v>29</v>
      </c>
      <c r="O22" s="85"/>
      <c r="P22" s="86"/>
      <c r="Q22" s="23"/>
    </row>
    <row r="23" spans="2:17" ht="12.95" customHeight="1">
      <c r="B23" s="114" t="s">
        <v>30</v>
      </c>
      <c r="C23" s="115"/>
      <c r="D23" s="115"/>
      <c r="E23" s="115"/>
      <c r="F23" s="115"/>
      <c r="G23" s="115"/>
      <c r="H23" s="115"/>
      <c r="I23" s="115"/>
      <c r="J23" s="116"/>
      <c r="K23" s="75" t="s">
        <v>7</v>
      </c>
      <c r="L23" s="75" t="s">
        <v>8</v>
      </c>
      <c r="M23" s="75" t="s">
        <v>9</v>
      </c>
      <c r="N23" s="71" t="s">
        <v>10</v>
      </c>
      <c r="O23" s="71"/>
      <c r="P23" s="72"/>
    </row>
    <row r="24" spans="2:17" ht="19.5" customHeight="1" thickBot="1">
      <c r="B24" s="117"/>
      <c r="C24" s="94"/>
      <c r="D24" s="94"/>
      <c r="E24" s="94"/>
      <c r="F24" s="94"/>
      <c r="G24" s="94"/>
      <c r="H24" s="94"/>
      <c r="I24" s="94"/>
      <c r="J24" s="118"/>
      <c r="K24" s="76"/>
      <c r="L24" s="76"/>
      <c r="M24" s="76"/>
      <c r="N24" s="73"/>
      <c r="O24" s="73"/>
      <c r="P24" s="74"/>
    </row>
    <row r="25" spans="2:17" ht="33.950000000000003" customHeight="1">
      <c r="B25" s="96" t="s">
        <v>11</v>
      </c>
      <c r="C25" s="5">
        <v>1</v>
      </c>
      <c r="D25" s="99" t="s">
        <v>31</v>
      </c>
      <c r="E25" s="100"/>
      <c r="F25" s="100"/>
      <c r="G25" s="100"/>
      <c r="H25" s="100"/>
      <c r="I25" s="100"/>
      <c r="J25" s="101"/>
      <c r="K25" s="6">
        <v>1</v>
      </c>
      <c r="L25" s="7">
        <v>1</v>
      </c>
      <c r="M25" s="7">
        <v>1</v>
      </c>
      <c r="N25" s="87"/>
      <c r="O25" s="88"/>
      <c r="P25" s="89"/>
      <c r="Q25" s="23"/>
    </row>
    <row r="26" spans="2:17" ht="33.950000000000003" customHeight="1">
      <c r="B26" s="97"/>
      <c r="C26" s="8">
        <v>2</v>
      </c>
      <c r="D26" s="102" t="s">
        <v>32</v>
      </c>
      <c r="E26" s="103"/>
      <c r="F26" s="103"/>
      <c r="G26" s="103"/>
      <c r="H26" s="103"/>
      <c r="I26" s="103"/>
      <c r="J26" s="104"/>
      <c r="K26" s="6">
        <v>1</v>
      </c>
      <c r="L26" s="7">
        <v>1</v>
      </c>
      <c r="M26" s="7">
        <v>1</v>
      </c>
      <c r="N26" s="87"/>
      <c r="O26" s="88"/>
      <c r="P26" s="89"/>
      <c r="Q26" s="23"/>
    </row>
    <row r="27" spans="2:17" ht="33.950000000000003" customHeight="1">
      <c r="B27" s="97"/>
      <c r="C27" s="8">
        <v>3</v>
      </c>
      <c r="D27" s="102" t="s">
        <v>33</v>
      </c>
      <c r="E27" s="103"/>
      <c r="F27" s="103"/>
      <c r="G27" s="103"/>
      <c r="H27" s="103"/>
      <c r="I27" s="103"/>
      <c r="J27" s="104"/>
      <c r="K27" s="6">
        <v>1</v>
      </c>
      <c r="L27" s="7">
        <v>1</v>
      </c>
      <c r="M27" s="7">
        <v>1</v>
      </c>
      <c r="N27" s="78"/>
      <c r="O27" s="79"/>
      <c r="P27" s="80"/>
      <c r="Q27" s="23"/>
    </row>
    <row r="28" spans="2:17" ht="33.950000000000003" customHeight="1">
      <c r="B28" s="97"/>
      <c r="C28" s="8">
        <v>4</v>
      </c>
      <c r="D28" s="102" t="s">
        <v>34</v>
      </c>
      <c r="E28" s="103"/>
      <c r="F28" s="103"/>
      <c r="G28" s="103"/>
      <c r="H28" s="103"/>
      <c r="I28" s="103"/>
      <c r="J28" s="104"/>
      <c r="K28" s="6">
        <v>1</v>
      </c>
      <c r="L28" s="7">
        <v>1</v>
      </c>
      <c r="M28" s="7">
        <v>1</v>
      </c>
      <c r="N28" s="78"/>
      <c r="O28" s="79"/>
      <c r="P28" s="80"/>
      <c r="Q28" s="23"/>
    </row>
    <row r="29" spans="2:17" ht="33.950000000000003" customHeight="1" thickBot="1">
      <c r="B29" s="98"/>
      <c r="C29" s="11">
        <v>5</v>
      </c>
      <c r="D29" s="105" t="s">
        <v>35</v>
      </c>
      <c r="E29" s="106"/>
      <c r="F29" s="106"/>
      <c r="G29" s="106"/>
      <c r="H29" s="106"/>
      <c r="I29" s="106"/>
      <c r="J29" s="107"/>
      <c r="K29" s="18">
        <v>1</v>
      </c>
      <c r="L29" s="19">
        <v>1</v>
      </c>
      <c r="M29" s="19">
        <v>1</v>
      </c>
      <c r="N29" s="84"/>
      <c r="O29" s="85"/>
      <c r="P29" s="86"/>
      <c r="Q29" s="23"/>
    </row>
    <row r="30" spans="2:17" ht="15" customHeight="1">
      <c r="B30" s="114" t="s">
        <v>36</v>
      </c>
      <c r="C30" s="115"/>
      <c r="D30" s="115"/>
      <c r="E30" s="115"/>
      <c r="F30" s="115"/>
      <c r="G30" s="115"/>
      <c r="H30" s="115"/>
      <c r="I30" s="115"/>
      <c r="J30" s="116"/>
      <c r="K30" s="75" t="s">
        <v>7</v>
      </c>
      <c r="L30" s="75" t="s">
        <v>8</v>
      </c>
      <c r="M30" s="75" t="s">
        <v>9</v>
      </c>
      <c r="N30" s="71" t="s">
        <v>10</v>
      </c>
      <c r="O30" s="71"/>
      <c r="P30" s="72"/>
    </row>
    <row r="31" spans="2:17" ht="15.75" thickBot="1">
      <c r="B31" s="117"/>
      <c r="C31" s="94"/>
      <c r="D31" s="94"/>
      <c r="E31" s="94"/>
      <c r="F31" s="94"/>
      <c r="G31" s="94"/>
      <c r="H31" s="94"/>
      <c r="I31" s="94"/>
      <c r="J31" s="118"/>
      <c r="K31" s="76"/>
      <c r="L31" s="76"/>
      <c r="M31" s="76"/>
      <c r="N31" s="73"/>
      <c r="O31" s="73"/>
      <c r="P31" s="74"/>
    </row>
    <row r="32" spans="2:17" ht="33.75" customHeight="1">
      <c r="B32" s="96" t="s">
        <v>11</v>
      </c>
      <c r="C32" s="5">
        <v>1</v>
      </c>
      <c r="D32" s="99" t="s">
        <v>37</v>
      </c>
      <c r="E32" s="100"/>
      <c r="F32" s="100"/>
      <c r="G32" s="100"/>
      <c r="H32" s="100"/>
      <c r="I32" s="100"/>
      <c r="J32" s="101"/>
      <c r="K32" s="6">
        <v>1</v>
      </c>
      <c r="L32" s="7">
        <v>1</v>
      </c>
      <c r="M32" s="7">
        <v>1</v>
      </c>
      <c r="N32" s="87"/>
      <c r="O32" s="88"/>
      <c r="P32" s="89"/>
      <c r="Q32" s="23"/>
    </row>
    <row r="33" spans="2:17" ht="33.75" customHeight="1">
      <c r="B33" s="97"/>
      <c r="C33" s="8">
        <v>2</v>
      </c>
      <c r="D33" s="102" t="s">
        <v>38</v>
      </c>
      <c r="E33" s="103"/>
      <c r="F33" s="103"/>
      <c r="G33" s="103"/>
      <c r="H33" s="103"/>
      <c r="I33" s="103"/>
      <c r="J33" s="104"/>
      <c r="K33" s="6">
        <v>1</v>
      </c>
      <c r="L33" s="7">
        <v>1</v>
      </c>
      <c r="M33" s="7">
        <v>1</v>
      </c>
      <c r="N33" s="87"/>
      <c r="O33" s="88"/>
      <c r="P33" s="89"/>
      <c r="Q33" s="23"/>
    </row>
    <row r="34" spans="2:17" ht="33.75" customHeight="1">
      <c r="B34" s="97"/>
      <c r="C34" s="8">
        <v>3</v>
      </c>
      <c r="D34" s="102" t="s">
        <v>39</v>
      </c>
      <c r="E34" s="103"/>
      <c r="F34" s="103"/>
      <c r="G34" s="103"/>
      <c r="H34" s="103"/>
      <c r="I34" s="103"/>
      <c r="J34" s="104"/>
      <c r="K34" s="6">
        <v>1</v>
      </c>
      <c r="L34" s="7">
        <v>1</v>
      </c>
      <c r="M34" s="7">
        <v>1</v>
      </c>
      <c r="N34" s="78"/>
      <c r="O34" s="79"/>
      <c r="P34" s="80"/>
      <c r="Q34" s="23"/>
    </row>
    <row r="35" spans="2:17" ht="33.75" customHeight="1">
      <c r="B35" s="97"/>
      <c r="C35" s="8">
        <v>4</v>
      </c>
      <c r="D35" s="102" t="s">
        <v>40</v>
      </c>
      <c r="E35" s="103"/>
      <c r="F35" s="103"/>
      <c r="G35" s="103"/>
      <c r="H35" s="103"/>
      <c r="I35" s="103"/>
      <c r="J35" s="104"/>
      <c r="K35" s="6">
        <v>1</v>
      </c>
      <c r="L35" s="7">
        <v>1</v>
      </c>
      <c r="M35" s="7">
        <v>1</v>
      </c>
      <c r="N35" s="78"/>
      <c r="O35" s="79"/>
      <c r="P35" s="80"/>
      <c r="Q35" s="23"/>
    </row>
    <row r="36" spans="2:17" ht="33.75" customHeight="1" thickBot="1">
      <c r="B36" s="98"/>
      <c r="C36" s="11">
        <v>5</v>
      </c>
      <c r="D36" s="105" t="s">
        <v>41</v>
      </c>
      <c r="E36" s="106"/>
      <c r="F36" s="106"/>
      <c r="G36" s="106"/>
      <c r="H36" s="106"/>
      <c r="I36" s="106"/>
      <c r="J36" s="107"/>
      <c r="K36" s="18">
        <v>1</v>
      </c>
      <c r="L36" s="19">
        <v>1</v>
      </c>
      <c r="M36" s="19">
        <v>1</v>
      </c>
      <c r="N36" s="84"/>
      <c r="O36" s="85"/>
      <c r="P36" s="86"/>
      <c r="Q36" s="23"/>
    </row>
    <row r="37" spans="2:17" ht="12.95" customHeight="1">
      <c r="B37" s="114" t="s">
        <v>42</v>
      </c>
      <c r="C37" s="115"/>
      <c r="D37" s="115"/>
      <c r="E37" s="115"/>
      <c r="F37" s="115"/>
      <c r="G37" s="115"/>
      <c r="H37" s="115"/>
      <c r="I37" s="115"/>
      <c r="J37" s="116"/>
      <c r="K37" s="75" t="s">
        <v>7</v>
      </c>
      <c r="L37" s="75" t="s">
        <v>8</v>
      </c>
      <c r="M37" s="75" t="s">
        <v>9</v>
      </c>
      <c r="N37" s="71" t="s">
        <v>10</v>
      </c>
      <c r="O37" s="71"/>
      <c r="P37" s="72"/>
    </row>
    <row r="38" spans="2:17" ht="15.75" thickBot="1">
      <c r="B38" s="117"/>
      <c r="C38" s="94"/>
      <c r="D38" s="94"/>
      <c r="E38" s="94"/>
      <c r="F38" s="94"/>
      <c r="G38" s="94"/>
      <c r="H38" s="94"/>
      <c r="I38" s="94"/>
      <c r="J38" s="118"/>
      <c r="K38" s="76"/>
      <c r="L38" s="76"/>
      <c r="M38" s="76"/>
      <c r="N38" s="73"/>
      <c r="O38" s="73"/>
      <c r="P38" s="74"/>
    </row>
    <row r="39" spans="2:17" ht="35.25" customHeight="1">
      <c r="B39" s="96" t="s">
        <v>11</v>
      </c>
      <c r="C39" s="5">
        <v>1</v>
      </c>
      <c r="D39" s="111" t="s">
        <v>43</v>
      </c>
      <c r="E39" s="112" t="s">
        <v>44</v>
      </c>
      <c r="F39" s="112" t="s">
        <v>44</v>
      </c>
      <c r="G39" s="112" t="s">
        <v>44</v>
      </c>
      <c r="H39" s="112" t="s">
        <v>44</v>
      </c>
      <c r="I39" s="112" t="s">
        <v>44</v>
      </c>
      <c r="J39" s="113" t="s">
        <v>44</v>
      </c>
      <c r="K39" s="6">
        <v>1</v>
      </c>
      <c r="L39" s="7">
        <v>1</v>
      </c>
      <c r="M39" s="7">
        <v>1</v>
      </c>
      <c r="N39" s="87"/>
      <c r="O39" s="88"/>
      <c r="P39" s="89"/>
      <c r="Q39" s="23"/>
    </row>
    <row r="40" spans="2:17" ht="34.5" customHeight="1">
      <c r="B40" s="97"/>
      <c r="C40" s="8">
        <v>2</v>
      </c>
      <c r="D40" s="102" t="s">
        <v>45</v>
      </c>
      <c r="E40" s="103" t="s">
        <v>45</v>
      </c>
      <c r="F40" s="103" t="s">
        <v>45</v>
      </c>
      <c r="G40" s="103" t="s">
        <v>45</v>
      </c>
      <c r="H40" s="103" t="s">
        <v>45</v>
      </c>
      <c r="I40" s="103" t="s">
        <v>45</v>
      </c>
      <c r="J40" s="104" t="s">
        <v>45</v>
      </c>
      <c r="K40" s="6">
        <v>1</v>
      </c>
      <c r="L40" s="7">
        <v>1</v>
      </c>
      <c r="M40" s="7">
        <v>1</v>
      </c>
      <c r="N40" s="78" t="s">
        <v>46</v>
      </c>
      <c r="O40" s="79"/>
      <c r="P40" s="80"/>
      <c r="Q40" s="23"/>
    </row>
    <row r="41" spans="2:17" ht="38.25" customHeight="1">
      <c r="B41" s="97"/>
      <c r="C41" s="8">
        <v>3</v>
      </c>
      <c r="D41" s="102" t="s">
        <v>47</v>
      </c>
      <c r="E41" s="103" t="s">
        <v>48</v>
      </c>
      <c r="F41" s="103" t="s">
        <v>48</v>
      </c>
      <c r="G41" s="103" t="s">
        <v>48</v>
      </c>
      <c r="H41" s="103" t="s">
        <v>48</v>
      </c>
      <c r="I41" s="103" t="s">
        <v>48</v>
      </c>
      <c r="J41" s="104" t="s">
        <v>48</v>
      </c>
      <c r="K41" s="6">
        <v>1</v>
      </c>
      <c r="L41" s="7">
        <v>1</v>
      </c>
      <c r="M41" s="7">
        <v>1</v>
      </c>
      <c r="N41" s="78"/>
      <c r="O41" s="79"/>
      <c r="P41" s="80"/>
      <c r="Q41" s="23"/>
    </row>
    <row r="42" spans="2:17" ht="41.25" customHeight="1">
      <c r="B42" s="97"/>
      <c r="C42" s="8">
        <v>4</v>
      </c>
      <c r="D42" s="102" t="s">
        <v>49</v>
      </c>
      <c r="E42" s="103" t="s">
        <v>50</v>
      </c>
      <c r="F42" s="103" t="s">
        <v>50</v>
      </c>
      <c r="G42" s="103" t="s">
        <v>50</v>
      </c>
      <c r="H42" s="103" t="s">
        <v>50</v>
      </c>
      <c r="I42" s="103" t="s">
        <v>50</v>
      </c>
      <c r="J42" s="104" t="s">
        <v>50</v>
      </c>
      <c r="K42" s="6">
        <v>1</v>
      </c>
      <c r="L42" s="7">
        <v>1</v>
      </c>
      <c r="M42" s="7">
        <v>1</v>
      </c>
      <c r="N42" s="78"/>
      <c r="O42" s="79"/>
      <c r="P42" s="80"/>
      <c r="Q42" s="23"/>
    </row>
    <row r="43" spans="2:17" ht="45" customHeight="1" thickBot="1">
      <c r="B43" s="98"/>
      <c r="C43" s="11">
        <v>5</v>
      </c>
      <c r="D43" s="105" t="s">
        <v>51</v>
      </c>
      <c r="E43" s="106"/>
      <c r="F43" s="106"/>
      <c r="G43" s="106"/>
      <c r="H43" s="106"/>
      <c r="I43" s="106"/>
      <c r="J43" s="107"/>
      <c r="K43" s="18">
        <v>1</v>
      </c>
      <c r="L43" s="19">
        <v>1</v>
      </c>
      <c r="M43" s="19">
        <v>1</v>
      </c>
      <c r="N43" s="84"/>
      <c r="O43" s="85"/>
      <c r="P43" s="86"/>
      <c r="Q43" s="23"/>
    </row>
    <row r="44" spans="2:17" ht="12.95" customHeight="1">
      <c r="B44" s="114" t="s">
        <v>52</v>
      </c>
      <c r="C44" s="115"/>
      <c r="D44" s="115"/>
      <c r="E44" s="115"/>
      <c r="F44" s="115"/>
      <c r="G44" s="115"/>
      <c r="H44" s="115"/>
      <c r="I44" s="115"/>
      <c r="J44" s="116"/>
      <c r="K44" s="75" t="s">
        <v>7</v>
      </c>
      <c r="L44" s="75" t="s">
        <v>8</v>
      </c>
      <c r="M44" s="75" t="s">
        <v>9</v>
      </c>
      <c r="N44" s="71" t="s">
        <v>10</v>
      </c>
      <c r="O44" s="71"/>
      <c r="P44" s="72"/>
    </row>
    <row r="45" spans="2:17" ht="15.75" thickBot="1">
      <c r="B45" s="117"/>
      <c r="C45" s="94"/>
      <c r="D45" s="94"/>
      <c r="E45" s="94"/>
      <c r="F45" s="94"/>
      <c r="G45" s="94"/>
      <c r="H45" s="94"/>
      <c r="I45" s="94"/>
      <c r="J45" s="118"/>
      <c r="K45" s="76"/>
      <c r="L45" s="76"/>
      <c r="M45" s="76"/>
      <c r="N45" s="73"/>
      <c r="O45" s="73"/>
      <c r="P45" s="74"/>
    </row>
    <row r="46" spans="2:17" ht="42" customHeight="1">
      <c r="B46" s="119" t="s">
        <v>11</v>
      </c>
      <c r="C46" s="46">
        <v>1</v>
      </c>
      <c r="D46" s="111" t="s">
        <v>53</v>
      </c>
      <c r="E46" s="112" t="s">
        <v>53</v>
      </c>
      <c r="F46" s="112" t="s">
        <v>53</v>
      </c>
      <c r="G46" s="112" t="s">
        <v>53</v>
      </c>
      <c r="H46" s="112" t="s">
        <v>53</v>
      </c>
      <c r="I46" s="112" t="s">
        <v>53</v>
      </c>
      <c r="J46" s="113" t="s">
        <v>53</v>
      </c>
      <c r="K46" s="24">
        <v>1</v>
      </c>
      <c r="L46" s="25">
        <v>1</v>
      </c>
      <c r="M46" s="25">
        <v>1</v>
      </c>
      <c r="N46" s="139"/>
      <c r="O46" s="140"/>
      <c r="P46" s="141"/>
      <c r="Q46" s="23"/>
    </row>
    <row r="47" spans="2:17" ht="45" customHeight="1">
      <c r="B47" s="97"/>
      <c r="C47" s="8">
        <v>2</v>
      </c>
      <c r="D47" s="102" t="s">
        <v>54</v>
      </c>
      <c r="E47" s="103" t="s">
        <v>54</v>
      </c>
      <c r="F47" s="103" t="s">
        <v>54</v>
      </c>
      <c r="G47" s="103" t="s">
        <v>54</v>
      </c>
      <c r="H47" s="103" t="s">
        <v>54</v>
      </c>
      <c r="I47" s="103" t="s">
        <v>54</v>
      </c>
      <c r="J47" s="104" t="s">
        <v>54</v>
      </c>
      <c r="K47" s="6">
        <v>1</v>
      </c>
      <c r="L47" s="7">
        <v>1</v>
      </c>
      <c r="M47" s="7">
        <v>1</v>
      </c>
      <c r="N47" s="78"/>
      <c r="O47" s="79"/>
      <c r="P47" s="80"/>
      <c r="Q47" s="23"/>
    </row>
    <row r="48" spans="2:17" ht="41.25" customHeight="1">
      <c r="B48" s="97"/>
      <c r="C48" s="8">
        <v>3</v>
      </c>
      <c r="D48" s="102" t="s">
        <v>55</v>
      </c>
      <c r="E48" s="103" t="s">
        <v>55</v>
      </c>
      <c r="F48" s="103" t="s">
        <v>55</v>
      </c>
      <c r="G48" s="103" t="s">
        <v>55</v>
      </c>
      <c r="H48" s="103" t="s">
        <v>55</v>
      </c>
      <c r="I48" s="103" t="s">
        <v>55</v>
      </c>
      <c r="J48" s="104" t="s">
        <v>55</v>
      </c>
      <c r="K48" s="6">
        <v>1</v>
      </c>
      <c r="L48" s="7">
        <v>1</v>
      </c>
      <c r="M48" s="7">
        <v>1</v>
      </c>
      <c r="N48" s="78"/>
      <c r="O48" s="79"/>
      <c r="P48" s="80"/>
      <c r="Q48" s="23"/>
    </row>
    <row r="49" spans="2:17" ht="40.5" customHeight="1">
      <c r="B49" s="97"/>
      <c r="C49" s="8">
        <v>4</v>
      </c>
      <c r="D49" s="102" t="s">
        <v>56</v>
      </c>
      <c r="E49" s="103" t="s">
        <v>57</v>
      </c>
      <c r="F49" s="103" t="s">
        <v>57</v>
      </c>
      <c r="G49" s="103" t="s">
        <v>57</v>
      </c>
      <c r="H49" s="103" t="s">
        <v>57</v>
      </c>
      <c r="I49" s="103" t="s">
        <v>57</v>
      </c>
      <c r="J49" s="104" t="s">
        <v>57</v>
      </c>
      <c r="K49" s="6">
        <v>1</v>
      </c>
      <c r="L49" s="7">
        <v>1</v>
      </c>
      <c r="M49" s="7">
        <v>1</v>
      </c>
      <c r="N49" s="78"/>
      <c r="O49" s="79"/>
      <c r="P49" s="80"/>
      <c r="Q49" s="23"/>
    </row>
    <row r="50" spans="2:17" ht="45.75" customHeight="1" thickBot="1">
      <c r="B50" s="120"/>
      <c r="C50" s="47">
        <v>5</v>
      </c>
      <c r="D50" s="108" t="s">
        <v>58</v>
      </c>
      <c r="E50" s="109" t="s">
        <v>58</v>
      </c>
      <c r="F50" s="109" t="s">
        <v>58</v>
      </c>
      <c r="G50" s="109" t="s">
        <v>58</v>
      </c>
      <c r="H50" s="109" t="s">
        <v>58</v>
      </c>
      <c r="I50" s="109" t="s">
        <v>58</v>
      </c>
      <c r="J50" s="110" t="s">
        <v>58</v>
      </c>
      <c r="K50" s="26">
        <v>1</v>
      </c>
      <c r="L50" s="27">
        <v>1</v>
      </c>
      <c r="M50" s="27">
        <v>1</v>
      </c>
      <c r="N50" s="81"/>
      <c r="O50" s="82"/>
      <c r="P50" s="83"/>
      <c r="Q50" s="23"/>
    </row>
    <row r="51" spans="2:17" ht="12.95" customHeight="1" thickTop="1">
      <c r="B51" s="114"/>
      <c r="C51" s="115"/>
      <c r="D51" s="115"/>
      <c r="E51" s="115"/>
      <c r="F51" s="115"/>
      <c r="G51" s="115"/>
      <c r="H51" s="115"/>
      <c r="I51" s="115"/>
      <c r="J51" s="116"/>
      <c r="K51" s="77"/>
      <c r="L51" s="77"/>
      <c r="M51" s="77"/>
      <c r="N51" s="90"/>
      <c r="O51" s="91"/>
      <c r="P51" s="92"/>
    </row>
    <row r="52" spans="2:17" ht="15.75" thickBot="1">
      <c r="B52" s="117"/>
      <c r="C52" s="94"/>
      <c r="D52" s="94"/>
      <c r="E52" s="94"/>
      <c r="F52" s="94"/>
      <c r="G52" s="94"/>
      <c r="H52" s="94"/>
      <c r="I52" s="94"/>
      <c r="J52" s="118"/>
      <c r="K52" s="76"/>
      <c r="L52" s="76"/>
      <c r="M52" s="76"/>
      <c r="N52" s="93"/>
      <c r="O52" s="94"/>
      <c r="P52" s="95"/>
    </row>
    <row r="54" spans="2:17" ht="30" customHeight="1">
      <c r="J54" s="14"/>
      <c r="N54" s="70"/>
      <c r="O54" s="70"/>
      <c r="P54" s="70"/>
      <c r="Q54" s="15"/>
    </row>
    <row r="55" spans="2:17" ht="15" customHeight="1">
      <c r="N55" s="16"/>
      <c r="O55" s="16"/>
      <c r="P55" s="16"/>
      <c r="Q55" s="15"/>
    </row>
    <row r="56" spans="2:17" ht="30" customHeight="1">
      <c r="N56" s="70"/>
      <c r="O56" s="70"/>
      <c r="P56" s="70"/>
      <c r="Q56" s="15"/>
    </row>
    <row r="57" spans="2:17">
      <c r="N57" s="16"/>
      <c r="O57" s="16"/>
      <c r="P57" s="16"/>
      <c r="Q57" s="15"/>
    </row>
    <row r="58" spans="2:17" ht="30" customHeight="1">
      <c r="N58" s="70"/>
      <c r="O58" s="70"/>
      <c r="P58" s="70"/>
      <c r="Q58" s="15"/>
    </row>
  </sheetData>
  <mergeCells count="112">
    <mergeCell ref="B51:J52"/>
    <mergeCell ref="B3:P3"/>
    <mergeCell ref="D12:J12"/>
    <mergeCell ref="D13:J13"/>
    <mergeCell ref="D14:J14"/>
    <mergeCell ref="D15:J15"/>
    <mergeCell ref="D18:J18"/>
    <mergeCell ref="D19:J19"/>
    <mergeCell ref="D20:J20"/>
    <mergeCell ref="D21:J21"/>
    <mergeCell ref="D22:J22"/>
    <mergeCell ref="H5:M5"/>
    <mergeCell ref="B7:P7"/>
    <mergeCell ref="N46:P46"/>
    <mergeCell ref="N47:P47"/>
    <mergeCell ref="B9:J10"/>
    <mergeCell ref="B23:J24"/>
    <mergeCell ref="B16:J17"/>
    <mergeCell ref="B37:J38"/>
    <mergeCell ref="B30:J31"/>
    <mergeCell ref="N44:P45"/>
    <mergeCell ref="N37:P38"/>
    <mergeCell ref="N39:P39"/>
    <mergeCell ref="D49:J49"/>
    <mergeCell ref="B2:P2"/>
    <mergeCell ref="D11:J11"/>
    <mergeCell ref="B5:G5"/>
    <mergeCell ref="N5:P5"/>
    <mergeCell ref="N15:P15"/>
    <mergeCell ref="N29:P29"/>
    <mergeCell ref="C8:J8"/>
    <mergeCell ref="N8:P8"/>
    <mergeCell ref="N18:P18"/>
    <mergeCell ref="N19:P19"/>
    <mergeCell ref="N20:P20"/>
    <mergeCell ref="N11:P11"/>
    <mergeCell ref="N12:P12"/>
    <mergeCell ref="N14:P14"/>
    <mergeCell ref="M9:M10"/>
    <mergeCell ref="L16:L17"/>
    <mergeCell ref="M16:M17"/>
    <mergeCell ref="L23:L24"/>
    <mergeCell ref="M23:M24"/>
    <mergeCell ref="L9:L10"/>
    <mergeCell ref="K9:K10"/>
    <mergeCell ref="B11:B15"/>
    <mergeCell ref="N16:P17"/>
    <mergeCell ref="B18:B22"/>
    <mergeCell ref="D50:J50"/>
    <mergeCell ref="N35:P35"/>
    <mergeCell ref="N36:P36"/>
    <mergeCell ref="D32:J32"/>
    <mergeCell ref="D33:J33"/>
    <mergeCell ref="D34:J34"/>
    <mergeCell ref="D35:J35"/>
    <mergeCell ref="D39:J39"/>
    <mergeCell ref="D40:J40"/>
    <mergeCell ref="D41:J41"/>
    <mergeCell ref="D42:J42"/>
    <mergeCell ref="D43:J43"/>
    <mergeCell ref="D47:J47"/>
    <mergeCell ref="D48:J48"/>
    <mergeCell ref="L44:L45"/>
    <mergeCell ref="D36:J36"/>
    <mergeCell ref="B44:J45"/>
    <mergeCell ref="D46:J46"/>
    <mergeCell ref="K37:K38"/>
    <mergeCell ref="K44:K45"/>
    <mergeCell ref="L37:L38"/>
    <mergeCell ref="B46:B50"/>
    <mergeCell ref="B39:B43"/>
    <mergeCell ref="B32:B36"/>
    <mergeCell ref="B25:B29"/>
    <mergeCell ref="N13:P13"/>
    <mergeCell ref="N30:P31"/>
    <mergeCell ref="D25:J25"/>
    <mergeCell ref="D26:J26"/>
    <mergeCell ref="D27:J27"/>
    <mergeCell ref="D28:J28"/>
    <mergeCell ref="D29:J29"/>
    <mergeCell ref="N21:P21"/>
    <mergeCell ref="N22:P22"/>
    <mergeCell ref="N25:P25"/>
    <mergeCell ref="N26:P26"/>
    <mergeCell ref="N27:P27"/>
    <mergeCell ref="N28:P28"/>
    <mergeCell ref="L30:L31"/>
    <mergeCell ref="M30:M31"/>
    <mergeCell ref="K16:K17"/>
    <mergeCell ref="K23:K24"/>
    <mergeCell ref="K30:K31"/>
    <mergeCell ref="N56:P56"/>
    <mergeCell ref="N58:P58"/>
    <mergeCell ref="N23:P24"/>
    <mergeCell ref="N9:P10"/>
    <mergeCell ref="N54:P54"/>
    <mergeCell ref="M44:M45"/>
    <mergeCell ref="L51:L52"/>
    <mergeCell ref="M51:M52"/>
    <mergeCell ref="K51:K52"/>
    <mergeCell ref="N48:P48"/>
    <mergeCell ref="N49:P49"/>
    <mergeCell ref="N50:P50"/>
    <mergeCell ref="M37:M38"/>
    <mergeCell ref="N40:P40"/>
    <mergeCell ref="N41:P41"/>
    <mergeCell ref="N42:P42"/>
    <mergeCell ref="N43:P43"/>
    <mergeCell ref="N32:P32"/>
    <mergeCell ref="N33:P33"/>
    <mergeCell ref="N34:P34"/>
    <mergeCell ref="N51:P52"/>
  </mergeCells>
  <dataValidations count="1">
    <dataValidation type="whole" allowBlank="1" showInputMessage="1" showErrorMessage="1" sqref="K18:M22 K11:M15 K25:M29 K46:M50 K39:M43 K32:M36" xr:uid="{C72FA40F-731B-4234-BB9D-A0F3A29E752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DE3E-3819-4366-81EA-8A4D42185222}">
  <dimension ref="B1:Q58"/>
  <sheetViews>
    <sheetView showGridLines="0" zoomScale="130" zoomScaleNormal="130" zoomScaleSheetLayoutView="85" workbookViewId="0">
      <selection activeCell="B3" sqref="B3:P3"/>
    </sheetView>
  </sheetViews>
  <sheetFormatPr defaultColWidth="11.42578125" defaultRowHeight="15"/>
  <cols>
    <col min="1" max="1" width="4" style="28" customWidth="1"/>
    <col min="2" max="2" width="7.140625" style="28" customWidth="1"/>
    <col min="3" max="3" width="5.85546875" style="28" customWidth="1"/>
    <col min="4" max="9" width="11.42578125" style="28"/>
    <col min="10" max="10" width="5.7109375" style="28" customWidth="1"/>
    <col min="11" max="13" width="12.42578125" style="28" customWidth="1"/>
    <col min="14" max="16" width="20" style="28" customWidth="1"/>
    <col min="17" max="16384" width="11.42578125" style="28"/>
  </cols>
  <sheetData>
    <row r="1" spans="2:17" ht="15.75" thickBot="1"/>
    <row r="2" spans="2:17" ht="30.75" customHeight="1">
      <c r="B2" s="152" t="s">
        <v>0</v>
      </c>
      <c r="C2" s="153"/>
      <c r="D2" s="153"/>
      <c r="E2" s="153"/>
      <c r="F2" s="153"/>
      <c r="G2" s="153"/>
      <c r="H2" s="153"/>
      <c r="I2" s="153"/>
      <c r="J2" s="153"/>
      <c r="K2" s="153"/>
      <c r="L2" s="153"/>
      <c r="M2" s="153"/>
      <c r="N2" s="153"/>
      <c r="O2" s="153"/>
      <c r="P2" s="154"/>
    </row>
    <row r="3" spans="2:17" ht="30.75" customHeight="1" thickBot="1">
      <c r="B3" s="155" t="s">
        <v>1</v>
      </c>
      <c r="C3" s="156"/>
      <c r="D3" s="156"/>
      <c r="E3" s="156"/>
      <c r="F3" s="156"/>
      <c r="G3" s="156"/>
      <c r="H3" s="156"/>
      <c r="I3" s="156"/>
      <c r="J3" s="156"/>
      <c r="K3" s="156"/>
      <c r="L3" s="156"/>
      <c r="M3" s="156"/>
      <c r="N3" s="156"/>
      <c r="O3" s="156"/>
      <c r="P3" s="157"/>
    </row>
    <row r="4" spans="2:17" ht="7.5" customHeight="1" thickBot="1">
      <c r="B4" s="29"/>
      <c r="C4" s="29"/>
      <c r="D4" s="29"/>
      <c r="E4" s="29"/>
      <c r="F4" s="29"/>
      <c r="G4" s="29"/>
      <c r="H4" s="29"/>
      <c r="I4" s="29"/>
      <c r="J4" s="29"/>
      <c r="K4" s="29"/>
      <c r="L4" s="29"/>
      <c r="M4" s="29"/>
      <c r="N4" s="29"/>
      <c r="O4" s="29"/>
      <c r="P4" s="29"/>
    </row>
    <row r="5" spans="2:17" ht="22.5" customHeight="1" thickBot="1">
      <c r="B5" s="158" t="s">
        <v>59</v>
      </c>
      <c r="C5" s="159"/>
      <c r="D5" s="159"/>
      <c r="E5" s="159"/>
      <c r="F5" s="159"/>
      <c r="G5" s="160"/>
      <c r="H5" s="161" t="s">
        <v>60</v>
      </c>
      <c r="I5" s="159"/>
      <c r="J5" s="159"/>
      <c r="K5" s="159"/>
      <c r="L5" s="159"/>
      <c r="M5" s="160"/>
      <c r="N5" s="162" t="s">
        <v>61</v>
      </c>
      <c r="O5" s="163"/>
      <c r="P5" s="164"/>
    </row>
    <row r="6" spans="2:17" ht="7.5" customHeight="1" thickBot="1">
      <c r="B6" s="30"/>
      <c r="C6" s="30"/>
      <c r="D6" s="30"/>
      <c r="E6" s="30"/>
      <c r="F6" s="30"/>
      <c r="G6" s="30"/>
      <c r="H6" s="30"/>
      <c r="I6" s="30"/>
      <c r="J6" s="30"/>
      <c r="K6" s="30"/>
      <c r="L6" s="30"/>
      <c r="M6" s="30"/>
      <c r="N6" s="30"/>
      <c r="O6" s="30"/>
      <c r="P6" s="30"/>
      <c r="Q6" s="16"/>
    </row>
    <row r="7" spans="2:17" ht="112.5" customHeight="1" thickBot="1">
      <c r="B7" s="165" t="s">
        <v>62</v>
      </c>
      <c r="C7" s="137"/>
      <c r="D7" s="137"/>
      <c r="E7" s="137"/>
      <c r="F7" s="137"/>
      <c r="G7" s="137"/>
      <c r="H7" s="137"/>
      <c r="I7" s="137"/>
      <c r="J7" s="137"/>
      <c r="K7" s="137"/>
      <c r="L7" s="137"/>
      <c r="M7" s="137"/>
      <c r="N7" s="137"/>
      <c r="O7" s="137"/>
      <c r="P7" s="138"/>
    </row>
    <row r="8" spans="2:17" ht="8.25" customHeight="1" thickBot="1">
      <c r="B8" s="3"/>
      <c r="C8" s="130"/>
      <c r="D8" s="130"/>
      <c r="E8" s="130"/>
      <c r="F8" s="130"/>
      <c r="G8" s="130"/>
      <c r="H8" s="130"/>
      <c r="I8" s="130"/>
      <c r="J8" s="130"/>
      <c r="K8" s="31"/>
      <c r="L8" s="31"/>
      <c r="M8" s="31"/>
      <c r="N8" s="131"/>
      <c r="O8" s="131"/>
      <c r="P8" s="131"/>
    </row>
    <row r="9" spans="2:17" ht="12.95" customHeight="1">
      <c r="B9" s="114" t="s">
        <v>6</v>
      </c>
      <c r="C9" s="115"/>
      <c r="D9" s="115"/>
      <c r="E9" s="115"/>
      <c r="F9" s="115"/>
      <c r="G9" s="115"/>
      <c r="H9" s="115"/>
      <c r="I9" s="115"/>
      <c r="J9" s="116"/>
      <c r="K9" s="75" t="s">
        <v>7</v>
      </c>
      <c r="L9" s="75" t="s">
        <v>8</v>
      </c>
      <c r="M9" s="75" t="s">
        <v>9</v>
      </c>
      <c r="N9" s="142" t="s">
        <v>10</v>
      </c>
      <c r="O9" s="142"/>
      <c r="P9" s="143"/>
    </row>
    <row r="10" spans="2:17" ht="15.75" thickBot="1">
      <c r="B10" s="117"/>
      <c r="C10" s="94"/>
      <c r="D10" s="94"/>
      <c r="E10" s="94"/>
      <c r="F10" s="94"/>
      <c r="G10" s="94"/>
      <c r="H10" s="94"/>
      <c r="I10" s="94"/>
      <c r="J10" s="118"/>
      <c r="K10" s="76"/>
      <c r="L10" s="76"/>
      <c r="M10" s="76"/>
      <c r="N10" s="144"/>
      <c r="O10" s="144"/>
      <c r="P10" s="145"/>
    </row>
    <row r="11" spans="2:17" ht="51.95" customHeight="1">
      <c r="B11" s="96" t="s">
        <v>11</v>
      </c>
      <c r="C11" s="5">
        <v>1</v>
      </c>
      <c r="D11" s="99" t="s">
        <v>12</v>
      </c>
      <c r="E11" s="100"/>
      <c r="F11" s="100"/>
      <c r="G11" s="100"/>
      <c r="H11" s="100"/>
      <c r="I11" s="100"/>
      <c r="J11" s="101"/>
      <c r="K11" s="32">
        <v>0</v>
      </c>
      <c r="L11" s="33">
        <v>0</v>
      </c>
      <c r="M11" s="33">
        <v>0</v>
      </c>
      <c r="N11" s="87" t="s">
        <v>63</v>
      </c>
      <c r="O11" s="88"/>
      <c r="P11" s="89"/>
      <c r="Q11" s="45"/>
    </row>
    <row r="12" spans="2:17" ht="59.25" customHeight="1">
      <c r="B12" s="97"/>
      <c r="C12" s="8">
        <v>2</v>
      </c>
      <c r="D12" s="102" t="s">
        <v>14</v>
      </c>
      <c r="E12" s="103"/>
      <c r="F12" s="103"/>
      <c r="G12" s="103"/>
      <c r="H12" s="103"/>
      <c r="I12" s="103"/>
      <c r="J12" s="104"/>
      <c r="K12" s="34">
        <v>0</v>
      </c>
      <c r="L12" s="35">
        <v>0</v>
      </c>
      <c r="M12" s="35">
        <v>0</v>
      </c>
      <c r="N12" s="78" t="s">
        <v>64</v>
      </c>
      <c r="O12" s="79"/>
      <c r="P12" s="80"/>
      <c r="Q12" s="45"/>
    </row>
    <row r="13" spans="2:17" ht="44.1" customHeight="1">
      <c r="B13" s="97"/>
      <c r="C13" s="8">
        <v>3</v>
      </c>
      <c r="D13" s="102" t="s">
        <v>16</v>
      </c>
      <c r="E13" s="103"/>
      <c r="F13" s="103"/>
      <c r="G13" s="103"/>
      <c r="H13" s="103"/>
      <c r="I13" s="103"/>
      <c r="J13" s="104"/>
      <c r="K13" s="34">
        <v>1</v>
      </c>
      <c r="L13" s="35">
        <v>1</v>
      </c>
      <c r="M13" s="35">
        <v>1</v>
      </c>
      <c r="N13" s="78"/>
      <c r="O13" s="79"/>
      <c r="P13" s="80"/>
      <c r="Q13" s="45"/>
    </row>
    <row r="14" spans="2:17" ht="62.25" customHeight="1">
      <c r="B14" s="97"/>
      <c r="C14" s="8">
        <v>4</v>
      </c>
      <c r="D14" s="102" t="s">
        <v>18</v>
      </c>
      <c r="E14" s="103"/>
      <c r="F14" s="103"/>
      <c r="G14" s="103"/>
      <c r="H14" s="103"/>
      <c r="I14" s="103"/>
      <c r="J14" s="104"/>
      <c r="K14" s="34">
        <v>0</v>
      </c>
      <c r="L14" s="35">
        <v>1</v>
      </c>
      <c r="M14" s="35">
        <v>0</v>
      </c>
      <c r="N14" s="78" t="s">
        <v>65</v>
      </c>
      <c r="O14" s="79"/>
      <c r="P14" s="80"/>
      <c r="Q14" s="45"/>
    </row>
    <row r="15" spans="2:17" ht="33.950000000000003" customHeight="1" thickBot="1">
      <c r="B15" s="98"/>
      <c r="C15" s="11">
        <v>5</v>
      </c>
      <c r="D15" s="105" t="s">
        <v>19</v>
      </c>
      <c r="E15" s="106"/>
      <c r="F15" s="106"/>
      <c r="G15" s="106"/>
      <c r="H15" s="106"/>
      <c r="I15" s="106"/>
      <c r="J15" s="107"/>
      <c r="K15" s="36">
        <v>0</v>
      </c>
      <c r="L15" s="37">
        <v>1</v>
      </c>
      <c r="M15" s="37">
        <v>1</v>
      </c>
      <c r="N15" s="84" t="s">
        <v>66</v>
      </c>
      <c r="O15" s="85"/>
      <c r="P15" s="86"/>
      <c r="Q15" s="45"/>
    </row>
    <row r="16" spans="2:17" ht="12.95" customHeight="1">
      <c r="B16" s="114" t="s">
        <v>21</v>
      </c>
      <c r="C16" s="115"/>
      <c r="D16" s="115"/>
      <c r="E16" s="115"/>
      <c r="F16" s="115"/>
      <c r="G16" s="115"/>
      <c r="H16" s="115"/>
      <c r="I16" s="115"/>
      <c r="J16" s="116"/>
      <c r="K16" s="75" t="s">
        <v>7</v>
      </c>
      <c r="L16" s="75" t="s">
        <v>8</v>
      </c>
      <c r="M16" s="75" t="s">
        <v>9</v>
      </c>
      <c r="N16" s="142" t="s">
        <v>10</v>
      </c>
      <c r="O16" s="142"/>
      <c r="P16" s="143"/>
    </row>
    <row r="17" spans="2:17" ht="15.75" thickBot="1">
      <c r="B17" s="117"/>
      <c r="C17" s="94"/>
      <c r="D17" s="94"/>
      <c r="E17" s="94"/>
      <c r="F17" s="94"/>
      <c r="G17" s="94"/>
      <c r="H17" s="94"/>
      <c r="I17" s="94"/>
      <c r="J17" s="118"/>
      <c r="K17" s="76"/>
      <c r="L17" s="76"/>
      <c r="M17" s="76"/>
      <c r="N17" s="144"/>
      <c r="O17" s="144"/>
      <c r="P17" s="145"/>
    </row>
    <row r="18" spans="2:17" ht="60" customHeight="1">
      <c r="B18" s="96" t="s">
        <v>11</v>
      </c>
      <c r="C18" s="5">
        <v>1</v>
      </c>
      <c r="D18" s="99" t="s">
        <v>22</v>
      </c>
      <c r="E18" s="100"/>
      <c r="F18" s="100"/>
      <c r="G18" s="100"/>
      <c r="H18" s="100"/>
      <c r="I18" s="100"/>
      <c r="J18" s="101"/>
      <c r="K18" s="32">
        <v>1</v>
      </c>
      <c r="L18" s="33">
        <v>1</v>
      </c>
      <c r="M18" s="33">
        <v>1</v>
      </c>
      <c r="N18" s="87"/>
      <c r="O18" s="88"/>
      <c r="P18" s="89"/>
      <c r="Q18" s="45"/>
    </row>
    <row r="19" spans="2:17" ht="63" customHeight="1">
      <c r="B19" s="97"/>
      <c r="C19" s="8">
        <v>2</v>
      </c>
      <c r="D19" s="102" t="s">
        <v>24</v>
      </c>
      <c r="E19" s="103"/>
      <c r="F19" s="103"/>
      <c r="G19" s="103"/>
      <c r="H19" s="103"/>
      <c r="I19" s="103"/>
      <c r="J19" s="104"/>
      <c r="K19" s="34">
        <v>0</v>
      </c>
      <c r="L19" s="35">
        <v>1</v>
      </c>
      <c r="M19" s="35">
        <v>1</v>
      </c>
      <c r="N19" s="87" t="s">
        <v>67</v>
      </c>
      <c r="O19" s="88"/>
      <c r="P19" s="89"/>
      <c r="Q19" s="45"/>
    </row>
    <row r="20" spans="2:17" ht="75.95" customHeight="1">
      <c r="B20" s="97"/>
      <c r="C20" s="8">
        <v>3</v>
      </c>
      <c r="D20" s="102" t="s">
        <v>26</v>
      </c>
      <c r="E20" s="103"/>
      <c r="F20" s="103"/>
      <c r="G20" s="103"/>
      <c r="H20" s="103"/>
      <c r="I20" s="103"/>
      <c r="J20" s="104"/>
      <c r="K20" s="34">
        <v>0</v>
      </c>
      <c r="L20" s="35">
        <v>1</v>
      </c>
      <c r="M20" s="35">
        <v>0</v>
      </c>
      <c r="N20" s="78" t="s">
        <v>68</v>
      </c>
      <c r="O20" s="79"/>
      <c r="P20" s="80"/>
      <c r="Q20" s="45"/>
    </row>
    <row r="21" spans="2:17" ht="59.1" customHeight="1">
      <c r="B21" s="97"/>
      <c r="C21" s="8">
        <v>4</v>
      </c>
      <c r="D21" s="102" t="s">
        <v>27</v>
      </c>
      <c r="E21" s="103"/>
      <c r="F21" s="103"/>
      <c r="G21" s="103"/>
      <c r="H21" s="103"/>
      <c r="I21" s="103"/>
      <c r="J21" s="104"/>
      <c r="K21" s="34">
        <v>1</v>
      </c>
      <c r="L21" s="35">
        <v>1</v>
      </c>
      <c r="M21" s="35">
        <v>1</v>
      </c>
      <c r="N21" s="78"/>
      <c r="O21" s="79"/>
      <c r="P21" s="80"/>
      <c r="Q21" s="45"/>
    </row>
    <row r="22" spans="2:17" ht="92.1" customHeight="1" thickBot="1">
      <c r="B22" s="98"/>
      <c r="C22" s="11">
        <v>5</v>
      </c>
      <c r="D22" s="105" t="s">
        <v>28</v>
      </c>
      <c r="E22" s="106"/>
      <c r="F22" s="106"/>
      <c r="G22" s="106"/>
      <c r="H22" s="106"/>
      <c r="I22" s="106"/>
      <c r="J22" s="107"/>
      <c r="K22" s="36">
        <v>1</v>
      </c>
      <c r="L22" s="37">
        <v>1</v>
      </c>
      <c r="M22" s="37">
        <v>1</v>
      </c>
      <c r="N22" s="84"/>
      <c r="O22" s="85"/>
      <c r="P22" s="86"/>
      <c r="Q22" s="45"/>
    </row>
    <row r="23" spans="2:17" ht="12.95" customHeight="1">
      <c r="B23" s="114" t="s">
        <v>30</v>
      </c>
      <c r="C23" s="115"/>
      <c r="D23" s="115"/>
      <c r="E23" s="115"/>
      <c r="F23" s="115"/>
      <c r="G23" s="115"/>
      <c r="H23" s="115"/>
      <c r="I23" s="115"/>
      <c r="J23" s="116"/>
      <c r="K23" s="75" t="s">
        <v>7</v>
      </c>
      <c r="L23" s="75" t="s">
        <v>8</v>
      </c>
      <c r="M23" s="75" t="s">
        <v>9</v>
      </c>
      <c r="N23" s="142" t="s">
        <v>10</v>
      </c>
      <c r="O23" s="142"/>
      <c r="P23" s="143"/>
    </row>
    <row r="24" spans="2:17" ht="15.75" thickBot="1">
      <c r="B24" s="117"/>
      <c r="C24" s="94"/>
      <c r="D24" s="94"/>
      <c r="E24" s="94"/>
      <c r="F24" s="94"/>
      <c r="G24" s="94"/>
      <c r="H24" s="94"/>
      <c r="I24" s="94"/>
      <c r="J24" s="118"/>
      <c r="K24" s="76"/>
      <c r="L24" s="76"/>
      <c r="M24" s="76"/>
      <c r="N24" s="144"/>
      <c r="O24" s="144"/>
      <c r="P24" s="145"/>
    </row>
    <row r="25" spans="2:17" ht="60.95" customHeight="1">
      <c r="B25" s="96" t="s">
        <v>11</v>
      </c>
      <c r="C25" s="5">
        <v>1</v>
      </c>
      <c r="D25" s="99" t="s">
        <v>31</v>
      </c>
      <c r="E25" s="100"/>
      <c r="F25" s="100"/>
      <c r="G25" s="100"/>
      <c r="H25" s="100"/>
      <c r="I25" s="100"/>
      <c r="J25" s="101"/>
      <c r="K25" s="32">
        <v>0</v>
      </c>
      <c r="L25" s="33">
        <v>1</v>
      </c>
      <c r="M25" s="33">
        <v>1</v>
      </c>
      <c r="N25" s="87" t="s">
        <v>69</v>
      </c>
      <c r="O25" s="88"/>
      <c r="P25" s="89"/>
      <c r="Q25" s="45"/>
    </row>
    <row r="26" spans="2:17" ht="33.950000000000003" customHeight="1">
      <c r="B26" s="97"/>
      <c r="C26" s="8">
        <v>2</v>
      </c>
      <c r="D26" s="102" t="s">
        <v>32</v>
      </c>
      <c r="E26" s="103"/>
      <c r="F26" s="103"/>
      <c r="G26" s="103"/>
      <c r="H26" s="103"/>
      <c r="I26" s="103"/>
      <c r="J26" s="104"/>
      <c r="K26" s="32">
        <v>0</v>
      </c>
      <c r="L26" s="33">
        <v>1</v>
      </c>
      <c r="M26" s="33">
        <v>1</v>
      </c>
      <c r="N26" s="87" t="s">
        <v>70</v>
      </c>
      <c r="O26" s="88"/>
      <c r="P26" s="89"/>
      <c r="Q26" s="45"/>
    </row>
    <row r="27" spans="2:17" ht="33.950000000000003" customHeight="1">
      <c r="B27" s="97"/>
      <c r="C27" s="8">
        <v>3</v>
      </c>
      <c r="D27" s="102" t="s">
        <v>33</v>
      </c>
      <c r="E27" s="103"/>
      <c r="F27" s="103"/>
      <c r="G27" s="103"/>
      <c r="H27" s="103"/>
      <c r="I27" s="103"/>
      <c r="J27" s="104"/>
      <c r="K27" s="32">
        <v>1</v>
      </c>
      <c r="L27" s="33">
        <v>1</v>
      </c>
      <c r="M27" s="33">
        <v>1</v>
      </c>
      <c r="N27" s="78"/>
      <c r="O27" s="79"/>
      <c r="P27" s="80"/>
      <c r="Q27" s="45"/>
    </row>
    <row r="28" spans="2:17" ht="33.950000000000003" customHeight="1">
      <c r="B28" s="97"/>
      <c r="C28" s="8">
        <v>4</v>
      </c>
      <c r="D28" s="102" t="s">
        <v>34</v>
      </c>
      <c r="E28" s="103"/>
      <c r="F28" s="103"/>
      <c r="G28" s="103"/>
      <c r="H28" s="103"/>
      <c r="I28" s="103"/>
      <c r="J28" s="104"/>
      <c r="K28" s="32">
        <v>1</v>
      </c>
      <c r="L28" s="33">
        <v>0</v>
      </c>
      <c r="M28" s="33">
        <v>1</v>
      </c>
      <c r="N28" s="78" t="s">
        <v>71</v>
      </c>
      <c r="O28" s="79"/>
      <c r="P28" s="80"/>
      <c r="Q28" s="45"/>
    </row>
    <row r="29" spans="2:17" ht="57" customHeight="1" thickBot="1">
      <c r="B29" s="98"/>
      <c r="C29" s="11">
        <v>5</v>
      </c>
      <c r="D29" s="105" t="s">
        <v>35</v>
      </c>
      <c r="E29" s="106"/>
      <c r="F29" s="106"/>
      <c r="G29" s="106"/>
      <c r="H29" s="106"/>
      <c r="I29" s="106"/>
      <c r="J29" s="107"/>
      <c r="K29" s="38">
        <v>0</v>
      </c>
      <c r="L29" s="39">
        <v>1</v>
      </c>
      <c r="M29" s="39">
        <v>0</v>
      </c>
      <c r="N29" s="84" t="s">
        <v>72</v>
      </c>
      <c r="O29" s="85"/>
      <c r="P29" s="86"/>
      <c r="Q29" s="45"/>
    </row>
    <row r="30" spans="2:17" ht="15" customHeight="1">
      <c r="B30" s="114" t="s">
        <v>36</v>
      </c>
      <c r="C30" s="115"/>
      <c r="D30" s="115"/>
      <c r="E30" s="115"/>
      <c r="F30" s="115"/>
      <c r="G30" s="115"/>
      <c r="H30" s="115"/>
      <c r="I30" s="115"/>
      <c r="J30" s="116"/>
      <c r="K30" s="75" t="s">
        <v>7</v>
      </c>
      <c r="L30" s="75" t="s">
        <v>8</v>
      </c>
      <c r="M30" s="75" t="s">
        <v>9</v>
      </c>
      <c r="N30" s="142" t="s">
        <v>10</v>
      </c>
      <c r="O30" s="142"/>
      <c r="P30" s="143"/>
    </row>
    <row r="31" spans="2:17" ht="15.75" thickBot="1">
      <c r="B31" s="117"/>
      <c r="C31" s="94"/>
      <c r="D31" s="94"/>
      <c r="E31" s="94"/>
      <c r="F31" s="94"/>
      <c r="G31" s="94"/>
      <c r="H31" s="94"/>
      <c r="I31" s="94"/>
      <c r="J31" s="118"/>
      <c r="K31" s="76"/>
      <c r="L31" s="76"/>
      <c r="M31" s="76"/>
      <c r="N31" s="144"/>
      <c r="O31" s="144"/>
      <c r="P31" s="145"/>
    </row>
    <row r="32" spans="2:17" ht="33.75" customHeight="1">
      <c r="B32" s="96" t="s">
        <v>11</v>
      </c>
      <c r="C32" s="5">
        <v>1</v>
      </c>
      <c r="D32" s="99" t="s">
        <v>37</v>
      </c>
      <c r="E32" s="100"/>
      <c r="F32" s="100"/>
      <c r="G32" s="100"/>
      <c r="H32" s="100"/>
      <c r="I32" s="100"/>
      <c r="J32" s="101"/>
      <c r="K32" s="32">
        <v>1</v>
      </c>
      <c r="L32" s="33">
        <v>1</v>
      </c>
      <c r="M32" s="33">
        <v>1</v>
      </c>
      <c r="N32" s="87"/>
      <c r="O32" s="88"/>
      <c r="P32" s="89"/>
      <c r="Q32" s="45"/>
    </row>
    <row r="33" spans="2:17" ht="33.75" customHeight="1">
      <c r="B33" s="97"/>
      <c r="C33" s="8">
        <v>2</v>
      </c>
      <c r="D33" s="102" t="s">
        <v>38</v>
      </c>
      <c r="E33" s="103"/>
      <c r="F33" s="103"/>
      <c r="G33" s="103"/>
      <c r="H33" s="103"/>
      <c r="I33" s="103"/>
      <c r="J33" s="104"/>
      <c r="K33" s="32">
        <v>1</v>
      </c>
      <c r="L33" s="33">
        <v>1</v>
      </c>
      <c r="M33" s="33">
        <v>1</v>
      </c>
      <c r="N33" s="87"/>
      <c r="O33" s="88"/>
      <c r="P33" s="89"/>
      <c r="Q33" s="45"/>
    </row>
    <row r="34" spans="2:17" ht="33.75" customHeight="1">
      <c r="B34" s="97"/>
      <c r="C34" s="8">
        <v>3</v>
      </c>
      <c r="D34" s="102" t="s">
        <v>39</v>
      </c>
      <c r="E34" s="103"/>
      <c r="F34" s="103"/>
      <c r="G34" s="103"/>
      <c r="H34" s="103"/>
      <c r="I34" s="103"/>
      <c r="J34" s="104"/>
      <c r="K34" s="32">
        <v>1</v>
      </c>
      <c r="L34" s="33">
        <v>1</v>
      </c>
      <c r="M34" s="33">
        <v>1</v>
      </c>
      <c r="N34" s="78"/>
      <c r="O34" s="79"/>
      <c r="P34" s="80"/>
      <c r="Q34" s="45"/>
    </row>
    <row r="35" spans="2:17" ht="33" customHeight="1">
      <c r="B35" s="97"/>
      <c r="C35" s="8">
        <v>4</v>
      </c>
      <c r="D35" s="102" t="s">
        <v>40</v>
      </c>
      <c r="E35" s="103"/>
      <c r="F35" s="103"/>
      <c r="G35" s="103"/>
      <c r="H35" s="103"/>
      <c r="I35" s="103"/>
      <c r="J35" s="104"/>
      <c r="K35" s="32">
        <v>1</v>
      </c>
      <c r="L35" s="33">
        <v>1</v>
      </c>
      <c r="M35" s="33">
        <v>1</v>
      </c>
      <c r="N35" s="78"/>
      <c r="O35" s="79"/>
      <c r="P35" s="80"/>
      <c r="Q35" s="45"/>
    </row>
    <row r="36" spans="2:17" ht="51" customHeight="1" thickBot="1">
      <c r="B36" s="98"/>
      <c r="C36" s="11">
        <v>5</v>
      </c>
      <c r="D36" s="105" t="s">
        <v>41</v>
      </c>
      <c r="E36" s="106"/>
      <c r="F36" s="106"/>
      <c r="G36" s="106"/>
      <c r="H36" s="106"/>
      <c r="I36" s="106"/>
      <c r="J36" s="107"/>
      <c r="K36" s="38">
        <v>1</v>
      </c>
      <c r="L36" s="39">
        <v>1</v>
      </c>
      <c r="M36" s="39">
        <v>1</v>
      </c>
      <c r="N36" s="84"/>
      <c r="O36" s="85"/>
      <c r="P36" s="86"/>
      <c r="Q36" s="45"/>
    </row>
    <row r="37" spans="2:17" ht="12.95" customHeight="1">
      <c r="B37" s="114" t="s">
        <v>42</v>
      </c>
      <c r="C37" s="115"/>
      <c r="D37" s="115"/>
      <c r="E37" s="115"/>
      <c r="F37" s="115"/>
      <c r="G37" s="115"/>
      <c r="H37" s="115"/>
      <c r="I37" s="115"/>
      <c r="J37" s="116"/>
      <c r="K37" s="75" t="s">
        <v>7</v>
      </c>
      <c r="L37" s="75" t="s">
        <v>8</v>
      </c>
      <c r="M37" s="75" t="s">
        <v>9</v>
      </c>
      <c r="N37" s="142" t="s">
        <v>10</v>
      </c>
      <c r="O37" s="142"/>
      <c r="P37" s="143"/>
    </row>
    <row r="38" spans="2:17" ht="15.75" thickBot="1">
      <c r="B38" s="117"/>
      <c r="C38" s="94"/>
      <c r="D38" s="94"/>
      <c r="E38" s="94"/>
      <c r="F38" s="94"/>
      <c r="G38" s="94"/>
      <c r="H38" s="94"/>
      <c r="I38" s="94"/>
      <c r="J38" s="118"/>
      <c r="K38" s="76"/>
      <c r="L38" s="76"/>
      <c r="M38" s="76"/>
      <c r="N38" s="144"/>
      <c r="O38" s="144"/>
      <c r="P38" s="145"/>
    </row>
    <row r="39" spans="2:17" ht="35.25" customHeight="1">
      <c r="B39" s="96" t="s">
        <v>11</v>
      </c>
      <c r="C39" s="5">
        <v>1</v>
      </c>
      <c r="D39" s="111" t="s">
        <v>43</v>
      </c>
      <c r="E39" s="112" t="s">
        <v>44</v>
      </c>
      <c r="F39" s="112" t="s">
        <v>44</v>
      </c>
      <c r="G39" s="112" t="s">
        <v>44</v>
      </c>
      <c r="H39" s="112" t="s">
        <v>44</v>
      </c>
      <c r="I39" s="112" t="s">
        <v>44</v>
      </c>
      <c r="J39" s="113" t="s">
        <v>44</v>
      </c>
      <c r="K39" s="32">
        <v>1</v>
      </c>
      <c r="L39" s="33">
        <v>1</v>
      </c>
      <c r="M39" s="33">
        <v>1</v>
      </c>
      <c r="N39" s="87"/>
      <c r="O39" s="88"/>
      <c r="P39" s="89"/>
      <c r="Q39" s="45"/>
    </row>
    <row r="40" spans="2:17" ht="52.5" customHeight="1">
      <c r="B40" s="97"/>
      <c r="C40" s="8">
        <v>2</v>
      </c>
      <c r="D40" s="102" t="s">
        <v>45</v>
      </c>
      <c r="E40" s="103" t="s">
        <v>45</v>
      </c>
      <c r="F40" s="103" t="s">
        <v>45</v>
      </c>
      <c r="G40" s="103" t="s">
        <v>45</v>
      </c>
      <c r="H40" s="103" t="s">
        <v>45</v>
      </c>
      <c r="I40" s="103" t="s">
        <v>45</v>
      </c>
      <c r="J40" s="104" t="s">
        <v>45</v>
      </c>
      <c r="K40" s="32">
        <v>0</v>
      </c>
      <c r="L40" s="33">
        <v>1</v>
      </c>
      <c r="M40" s="33">
        <v>1</v>
      </c>
      <c r="N40" s="78" t="s">
        <v>73</v>
      </c>
      <c r="O40" s="79"/>
      <c r="P40" s="80"/>
      <c r="Q40" s="45"/>
    </row>
    <row r="41" spans="2:17" ht="38.25" customHeight="1">
      <c r="B41" s="97"/>
      <c r="C41" s="8">
        <v>3</v>
      </c>
      <c r="D41" s="102" t="s">
        <v>47</v>
      </c>
      <c r="E41" s="103" t="s">
        <v>48</v>
      </c>
      <c r="F41" s="103" t="s">
        <v>48</v>
      </c>
      <c r="G41" s="103" t="s">
        <v>48</v>
      </c>
      <c r="H41" s="103" t="s">
        <v>48</v>
      </c>
      <c r="I41" s="103" t="s">
        <v>48</v>
      </c>
      <c r="J41" s="104" t="s">
        <v>48</v>
      </c>
      <c r="K41" s="32">
        <v>1</v>
      </c>
      <c r="L41" s="33">
        <v>1</v>
      </c>
      <c r="M41" s="33">
        <v>1</v>
      </c>
      <c r="N41" s="78"/>
      <c r="O41" s="79"/>
      <c r="P41" s="80"/>
      <c r="Q41" s="45"/>
    </row>
    <row r="42" spans="2:17" ht="69.75" customHeight="1">
      <c r="B42" s="97"/>
      <c r="C42" s="8">
        <v>4</v>
      </c>
      <c r="D42" s="102" t="s">
        <v>49</v>
      </c>
      <c r="E42" s="103" t="s">
        <v>50</v>
      </c>
      <c r="F42" s="103" t="s">
        <v>50</v>
      </c>
      <c r="G42" s="103" t="s">
        <v>50</v>
      </c>
      <c r="H42" s="103" t="s">
        <v>50</v>
      </c>
      <c r="I42" s="103" t="s">
        <v>50</v>
      </c>
      <c r="J42" s="104" t="s">
        <v>50</v>
      </c>
      <c r="K42" s="32">
        <v>0</v>
      </c>
      <c r="L42" s="33">
        <v>1</v>
      </c>
      <c r="M42" s="33">
        <v>1</v>
      </c>
      <c r="N42" s="78" t="s">
        <v>74</v>
      </c>
      <c r="O42" s="79"/>
      <c r="P42" s="80"/>
      <c r="Q42" s="45"/>
    </row>
    <row r="43" spans="2:17" ht="64.5" customHeight="1" thickBot="1">
      <c r="B43" s="98"/>
      <c r="C43" s="11">
        <v>5</v>
      </c>
      <c r="D43" s="105" t="s">
        <v>51</v>
      </c>
      <c r="E43" s="106"/>
      <c r="F43" s="106"/>
      <c r="G43" s="106"/>
      <c r="H43" s="106"/>
      <c r="I43" s="106"/>
      <c r="J43" s="107"/>
      <c r="K43" s="38">
        <v>0</v>
      </c>
      <c r="L43" s="39">
        <v>1</v>
      </c>
      <c r="M43" s="39">
        <v>0</v>
      </c>
      <c r="N43" s="84" t="s">
        <v>75</v>
      </c>
      <c r="O43" s="85"/>
      <c r="P43" s="86"/>
      <c r="Q43" s="45"/>
    </row>
    <row r="44" spans="2:17" ht="12.95" customHeight="1">
      <c r="B44" s="114" t="s">
        <v>52</v>
      </c>
      <c r="C44" s="115"/>
      <c r="D44" s="115"/>
      <c r="E44" s="115"/>
      <c r="F44" s="115"/>
      <c r="G44" s="115"/>
      <c r="H44" s="115"/>
      <c r="I44" s="115"/>
      <c r="J44" s="116"/>
      <c r="K44" s="75" t="s">
        <v>7</v>
      </c>
      <c r="L44" s="75" t="s">
        <v>8</v>
      </c>
      <c r="M44" s="75" t="s">
        <v>9</v>
      </c>
      <c r="N44" s="142" t="s">
        <v>10</v>
      </c>
      <c r="O44" s="142"/>
      <c r="P44" s="143"/>
    </row>
    <row r="45" spans="2:17" ht="15.75" thickBot="1">
      <c r="B45" s="117"/>
      <c r="C45" s="94"/>
      <c r="D45" s="94"/>
      <c r="E45" s="94"/>
      <c r="F45" s="94"/>
      <c r="G45" s="94"/>
      <c r="H45" s="94"/>
      <c r="I45" s="94"/>
      <c r="J45" s="118"/>
      <c r="K45" s="76"/>
      <c r="L45" s="76"/>
      <c r="M45" s="76"/>
      <c r="N45" s="144"/>
      <c r="O45" s="144"/>
      <c r="P45" s="145"/>
    </row>
    <row r="46" spans="2:17" ht="42" customHeight="1">
      <c r="B46" s="119" t="s">
        <v>11</v>
      </c>
      <c r="C46" s="46">
        <v>1</v>
      </c>
      <c r="D46" s="111" t="s">
        <v>53</v>
      </c>
      <c r="E46" s="112" t="s">
        <v>53</v>
      </c>
      <c r="F46" s="112" t="s">
        <v>53</v>
      </c>
      <c r="G46" s="112" t="s">
        <v>53</v>
      </c>
      <c r="H46" s="112" t="s">
        <v>53</v>
      </c>
      <c r="I46" s="112" t="s">
        <v>53</v>
      </c>
      <c r="J46" s="113" t="s">
        <v>53</v>
      </c>
      <c r="K46" s="40">
        <v>1</v>
      </c>
      <c r="L46" s="41">
        <v>1</v>
      </c>
      <c r="M46" s="41">
        <v>1</v>
      </c>
      <c r="N46" s="139"/>
      <c r="O46" s="140"/>
      <c r="P46" s="141"/>
      <c r="Q46" s="45"/>
    </row>
    <row r="47" spans="2:17" ht="45" customHeight="1">
      <c r="B47" s="97"/>
      <c r="C47" s="8">
        <v>2</v>
      </c>
      <c r="D47" s="102" t="s">
        <v>54</v>
      </c>
      <c r="E47" s="103" t="s">
        <v>54</v>
      </c>
      <c r="F47" s="103" t="s">
        <v>54</v>
      </c>
      <c r="G47" s="103" t="s">
        <v>54</v>
      </c>
      <c r="H47" s="103" t="s">
        <v>54</v>
      </c>
      <c r="I47" s="103" t="s">
        <v>54</v>
      </c>
      <c r="J47" s="104" t="s">
        <v>54</v>
      </c>
      <c r="K47" s="32">
        <v>1</v>
      </c>
      <c r="L47" s="33">
        <v>1</v>
      </c>
      <c r="M47" s="33">
        <v>1</v>
      </c>
      <c r="N47" s="78"/>
      <c r="O47" s="79"/>
      <c r="P47" s="80"/>
      <c r="Q47" s="45"/>
    </row>
    <row r="48" spans="2:17" ht="41.25" customHeight="1">
      <c r="B48" s="97"/>
      <c r="C48" s="8">
        <v>3</v>
      </c>
      <c r="D48" s="102" t="s">
        <v>55</v>
      </c>
      <c r="E48" s="103" t="s">
        <v>55</v>
      </c>
      <c r="F48" s="103" t="s">
        <v>55</v>
      </c>
      <c r="G48" s="103" t="s">
        <v>55</v>
      </c>
      <c r="H48" s="103" t="s">
        <v>55</v>
      </c>
      <c r="I48" s="103" t="s">
        <v>55</v>
      </c>
      <c r="J48" s="104" t="s">
        <v>55</v>
      </c>
      <c r="K48" s="32">
        <v>1</v>
      </c>
      <c r="L48" s="33">
        <v>1</v>
      </c>
      <c r="M48" s="33">
        <v>1</v>
      </c>
      <c r="N48" s="78"/>
      <c r="O48" s="79"/>
      <c r="P48" s="80"/>
      <c r="Q48" s="45"/>
    </row>
    <row r="49" spans="2:17" ht="40.5" customHeight="1">
      <c r="B49" s="97"/>
      <c r="C49" s="8">
        <v>4</v>
      </c>
      <c r="D49" s="102" t="s">
        <v>56</v>
      </c>
      <c r="E49" s="103" t="s">
        <v>57</v>
      </c>
      <c r="F49" s="103" t="s">
        <v>57</v>
      </c>
      <c r="G49" s="103" t="s">
        <v>57</v>
      </c>
      <c r="H49" s="103" t="s">
        <v>57</v>
      </c>
      <c r="I49" s="103" t="s">
        <v>57</v>
      </c>
      <c r="J49" s="104" t="s">
        <v>57</v>
      </c>
      <c r="K49" s="32">
        <v>1</v>
      </c>
      <c r="L49" s="33">
        <v>1</v>
      </c>
      <c r="M49" s="33">
        <v>1</v>
      </c>
      <c r="N49" s="78"/>
      <c r="O49" s="79"/>
      <c r="P49" s="80"/>
      <c r="Q49" s="45"/>
    </row>
    <row r="50" spans="2:17" ht="45.75" customHeight="1" thickBot="1">
      <c r="B50" s="120"/>
      <c r="C50" s="47">
        <v>5</v>
      </c>
      <c r="D50" s="108" t="s">
        <v>58</v>
      </c>
      <c r="E50" s="109" t="s">
        <v>58</v>
      </c>
      <c r="F50" s="109" t="s">
        <v>58</v>
      </c>
      <c r="G50" s="109" t="s">
        <v>58</v>
      </c>
      <c r="H50" s="109" t="s">
        <v>58</v>
      </c>
      <c r="I50" s="109" t="s">
        <v>58</v>
      </c>
      <c r="J50" s="110" t="s">
        <v>58</v>
      </c>
      <c r="K50" s="42">
        <v>1</v>
      </c>
      <c r="L50" s="43">
        <v>1</v>
      </c>
      <c r="M50" s="43">
        <v>1</v>
      </c>
      <c r="N50" s="81"/>
      <c r="O50" s="82"/>
      <c r="P50" s="83"/>
      <c r="Q50" s="45"/>
    </row>
    <row r="51" spans="2:17" ht="12.95" customHeight="1" thickTop="1">
      <c r="B51" s="146"/>
      <c r="C51" s="147"/>
      <c r="D51" s="147"/>
      <c r="E51" s="147"/>
      <c r="F51" s="147"/>
      <c r="G51" s="147"/>
      <c r="H51" s="147"/>
      <c r="I51" s="147"/>
      <c r="J51" s="148"/>
      <c r="K51" s="75"/>
      <c r="L51" s="75"/>
      <c r="M51" s="75"/>
      <c r="N51" s="142"/>
      <c r="O51" s="142"/>
      <c r="P51" s="143"/>
    </row>
    <row r="52" spans="2:17" ht="15.75" thickBot="1">
      <c r="B52" s="149"/>
      <c r="C52" s="150"/>
      <c r="D52" s="150"/>
      <c r="E52" s="150"/>
      <c r="F52" s="150"/>
      <c r="G52" s="150"/>
      <c r="H52" s="150"/>
      <c r="I52" s="150"/>
      <c r="J52" s="151"/>
      <c r="K52" s="76"/>
      <c r="L52" s="76"/>
      <c r="M52" s="76"/>
      <c r="N52" s="144"/>
      <c r="O52" s="144"/>
      <c r="P52" s="145"/>
    </row>
    <row r="54" spans="2:17" ht="30" customHeight="1">
      <c r="J54" s="44"/>
      <c r="N54" s="70"/>
      <c r="O54" s="70"/>
      <c r="P54" s="70"/>
      <c r="Q54" s="16"/>
    </row>
    <row r="55" spans="2:17" ht="15" customHeight="1">
      <c r="N55" s="16"/>
      <c r="O55" s="16"/>
      <c r="P55" s="16"/>
      <c r="Q55" s="16"/>
    </row>
    <row r="56" spans="2:17" ht="30" customHeight="1">
      <c r="N56" s="70"/>
      <c r="O56" s="70"/>
      <c r="P56" s="70"/>
      <c r="Q56" s="16"/>
    </row>
    <row r="57" spans="2:17">
      <c r="N57" s="16"/>
      <c r="O57" s="16"/>
      <c r="P57" s="16"/>
      <c r="Q57" s="16"/>
    </row>
    <row r="58" spans="2:17" ht="30" customHeight="1">
      <c r="N58" s="70"/>
      <c r="O58" s="70"/>
      <c r="P58" s="70"/>
      <c r="Q58" s="16"/>
    </row>
  </sheetData>
  <mergeCells count="112">
    <mergeCell ref="N49:P49"/>
    <mergeCell ref="D50:J50"/>
    <mergeCell ref="N50:P50"/>
    <mergeCell ref="C8:J8"/>
    <mergeCell ref="N8:P8"/>
    <mergeCell ref="B9:J10"/>
    <mergeCell ref="K9:K10"/>
    <mergeCell ref="L9:L10"/>
    <mergeCell ref="M9:M10"/>
    <mergeCell ref="N9:P10"/>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B2:P2"/>
    <mergeCell ref="B3:P3"/>
    <mergeCell ref="B5:G5"/>
    <mergeCell ref="H5:M5"/>
    <mergeCell ref="N5:P5"/>
    <mergeCell ref="B7:P7"/>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N21:P21"/>
    <mergeCell ref="D22:J22"/>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32:P32"/>
    <mergeCell ref="D33:J33"/>
    <mergeCell ref="N33:P33"/>
    <mergeCell ref="D34:J34"/>
    <mergeCell ref="N34:P34"/>
    <mergeCell ref="D35:J35"/>
    <mergeCell ref="N35:P35"/>
    <mergeCell ref="D36:J36"/>
    <mergeCell ref="N54:P54"/>
    <mergeCell ref="B44:J45"/>
    <mergeCell ref="K44:K45"/>
    <mergeCell ref="L44:L45"/>
    <mergeCell ref="M44:M45"/>
    <mergeCell ref="N44:P45"/>
    <mergeCell ref="N36:P36"/>
    <mergeCell ref="B32:B36"/>
    <mergeCell ref="D32:J32"/>
    <mergeCell ref="B46:B50"/>
    <mergeCell ref="D46:J46"/>
    <mergeCell ref="N46:P46"/>
    <mergeCell ref="D47:J47"/>
    <mergeCell ref="N47:P47"/>
    <mergeCell ref="D48:J48"/>
    <mergeCell ref="N48:P48"/>
    <mergeCell ref="N56:P56"/>
    <mergeCell ref="N58:P58"/>
    <mergeCell ref="B37:J38"/>
    <mergeCell ref="K37:K38"/>
    <mergeCell ref="L37:L38"/>
    <mergeCell ref="M37:M38"/>
    <mergeCell ref="N37:P38"/>
    <mergeCell ref="B39:B43"/>
    <mergeCell ref="D39:J39"/>
    <mergeCell ref="N39:P39"/>
    <mergeCell ref="B51:J52"/>
    <mergeCell ref="K51:K52"/>
    <mergeCell ref="L51:L52"/>
    <mergeCell ref="M51:M52"/>
    <mergeCell ref="N51:P52"/>
    <mergeCell ref="D40:J40"/>
    <mergeCell ref="N40:P40"/>
    <mergeCell ref="D41:J41"/>
    <mergeCell ref="N41:P41"/>
    <mergeCell ref="D42:J42"/>
    <mergeCell ref="N42:P42"/>
    <mergeCell ref="D43:J43"/>
    <mergeCell ref="N43:P43"/>
    <mergeCell ref="D49:J49"/>
  </mergeCells>
  <dataValidations count="1">
    <dataValidation type="whole" allowBlank="1" showInputMessage="1" showErrorMessage="1" sqref="K18:M22 K11:M15 K25:M29 K46:M50 K39:M43 K32:M36" xr:uid="{A608F1A0-0176-431F-A363-F6107455B8DB}">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0ADD-D7E5-426F-B575-345D19BFD41A}">
  <dimension ref="B1:Q57"/>
  <sheetViews>
    <sheetView showGridLines="0" zoomScale="120" zoomScaleNormal="120" zoomScaleSheetLayoutView="85" workbookViewId="0">
      <selection activeCell="B7" sqref="B7:P7"/>
    </sheetView>
  </sheetViews>
  <sheetFormatPr defaultColWidth="11.42578125" defaultRowHeight="15"/>
  <cols>
    <col min="1" max="1" width="4" style="28" customWidth="1"/>
    <col min="2" max="2" width="7.140625" style="28" customWidth="1"/>
    <col min="3" max="3" width="5.85546875" style="28" customWidth="1"/>
    <col min="4" max="9" width="11.42578125" style="28"/>
    <col min="10" max="10" width="5.7109375" style="28" customWidth="1"/>
    <col min="11" max="13" width="12.42578125" style="28" customWidth="1"/>
    <col min="14" max="16" width="18.7109375" style="28" customWidth="1"/>
    <col min="17" max="16384" width="11.42578125" style="28"/>
  </cols>
  <sheetData>
    <row r="1" spans="2:17" ht="15.75" thickBot="1"/>
    <row r="2" spans="2:17" ht="30.75" customHeight="1">
      <c r="B2" s="152" t="s">
        <v>0</v>
      </c>
      <c r="C2" s="153"/>
      <c r="D2" s="153"/>
      <c r="E2" s="153"/>
      <c r="F2" s="153"/>
      <c r="G2" s="153"/>
      <c r="H2" s="153"/>
      <c r="I2" s="153"/>
      <c r="J2" s="153"/>
      <c r="K2" s="153"/>
      <c r="L2" s="153"/>
      <c r="M2" s="153"/>
      <c r="N2" s="153"/>
      <c r="O2" s="153"/>
      <c r="P2" s="154"/>
    </row>
    <row r="3" spans="2:17" ht="30.75" customHeight="1" thickBot="1">
      <c r="B3" s="155" t="s">
        <v>1</v>
      </c>
      <c r="C3" s="156"/>
      <c r="D3" s="156"/>
      <c r="E3" s="156"/>
      <c r="F3" s="156"/>
      <c r="G3" s="156"/>
      <c r="H3" s="156"/>
      <c r="I3" s="156"/>
      <c r="J3" s="156"/>
      <c r="K3" s="156"/>
      <c r="L3" s="156"/>
      <c r="M3" s="156"/>
      <c r="N3" s="156"/>
      <c r="O3" s="156"/>
      <c r="P3" s="157"/>
    </row>
    <row r="4" spans="2:17" ht="7.5" customHeight="1" thickBot="1">
      <c r="B4" s="29"/>
      <c r="C4" s="29"/>
      <c r="D4" s="29"/>
      <c r="E4" s="29"/>
      <c r="F4" s="29"/>
      <c r="G4" s="29"/>
      <c r="H4" s="29"/>
      <c r="I4" s="29"/>
      <c r="J4" s="29"/>
      <c r="K4" s="29"/>
      <c r="L4" s="29"/>
      <c r="M4" s="29"/>
      <c r="N4" s="29"/>
      <c r="O4" s="29"/>
      <c r="P4" s="29"/>
    </row>
    <row r="5" spans="2:17" ht="22.5" customHeight="1" thickBot="1">
      <c r="B5" s="158" t="s">
        <v>76</v>
      </c>
      <c r="C5" s="159"/>
      <c r="D5" s="159"/>
      <c r="E5" s="159"/>
      <c r="F5" s="159"/>
      <c r="G5" s="160"/>
      <c r="H5" s="161" t="s">
        <v>3</v>
      </c>
      <c r="I5" s="159"/>
      <c r="J5" s="159"/>
      <c r="K5" s="159"/>
      <c r="L5" s="159"/>
      <c r="M5" s="160"/>
      <c r="N5" s="162" t="s">
        <v>61</v>
      </c>
      <c r="O5" s="163"/>
      <c r="P5" s="164"/>
    </row>
    <row r="6" spans="2:17" ht="7.5" customHeight="1" thickBot="1">
      <c r="B6" s="30"/>
      <c r="C6" s="30"/>
      <c r="D6" s="30"/>
      <c r="E6" s="30"/>
      <c r="F6" s="30"/>
      <c r="G6" s="30"/>
      <c r="H6" s="30"/>
      <c r="I6" s="30"/>
      <c r="J6" s="30"/>
      <c r="K6" s="30"/>
      <c r="L6" s="30"/>
      <c r="M6" s="30"/>
      <c r="N6" s="30"/>
      <c r="O6" s="30"/>
      <c r="P6" s="30"/>
      <c r="Q6" s="16"/>
    </row>
    <row r="7" spans="2:17" ht="112.5" customHeight="1" thickBot="1">
      <c r="B7" s="165" t="s">
        <v>62</v>
      </c>
      <c r="C7" s="137"/>
      <c r="D7" s="137"/>
      <c r="E7" s="137"/>
      <c r="F7" s="137"/>
      <c r="G7" s="137"/>
      <c r="H7" s="137"/>
      <c r="I7" s="137"/>
      <c r="J7" s="137"/>
      <c r="K7" s="137"/>
      <c r="L7" s="137"/>
      <c r="M7" s="137"/>
      <c r="N7" s="137"/>
      <c r="O7" s="137"/>
      <c r="P7" s="138"/>
    </row>
    <row r="8" spans="2:17" ht="8.25" customHeight="1" thickBot="1">
      <c r="B8" s="3"/>
      <c r="C8" s="130"/>
      <c r="D8" s="130"/>
      <c r="E8" s="130"/>
      <c r="F8" s="130"/>
      <c r="G8" s="130"/>
      <c r="H8" s="130"/>
      <c r="I8" s="130"/>
      <c r="J8" s="130"/>
      <c r="K8" s="31"/>
      <c r="L8" s="31"/>
      <c r="M8" s="31"/>
      <c r="N8" s="131"/>
      <c r="O8" s="131"/>
      <c r="P8" s="131"/>
    </row>
    <row r="9" spans="2:17" ht="12.95" customHeight="1">
      <c r="B9" s="114" t="s">
        <v>6</v>
      </c>
      <c r="C9" s="115"/>
      <c r="D9" s="115"/>
      <c r="E9" s="115"/>
      <c r="F9" s="115"/>
      <c r="G9" s="115"/>
      <c r="H9" s="115"/>
      <c r="I9" s="115"/>
      <c r="J9" s="116"/>
      <c r="K9" s="75" t="s">
        <v>7</v>
      </c>
      <c r="L9" s="75" t="s">
        <v>8</v>
      </c>
      <c r="M9" s="75" t="s">
        <v>9</v>
      </c>
      <c r="N9" s="142" t="s">
        <v>10</v>
      </c>
      <c r="O9" s="142"/>
      <c r="P9" s="143"/>
    </row>
    <row r="10" spans="2:17" ht="15.75" thickBot="1">
      <c r="B10" s="117"/>
      <c r="C10" s="94"/>
      <c r="D10" s="94"/>
      <c r="E10" s="94"/>
      <c r="F10" s="94"/>
      <c r="G10" s="94"/>
      <c r="H10" s="94"/>
      <c r="I10" s="94"/>
      <c r="J10" s="118"/>
      <c r="K10" s="76"/>
      <c r="L10" s="76"/>
      <c r="M10" s="76"/>
      <c r="N10" s="144"/>
      <c r="O10" s="144"/>
      <c r="P10" s="145"/>
    </row>
    <row r="11" spans="2:17" ht="33.950000000000003" customHeight="1">
      <c r="B11" s="96" t="s">
        <v>11</v>
      </c>
      <c r="C11" s="5">
        <v>1</v>
      </c>
      <c r="D11" s="99" t="s">
        <v>12</v>
      </c>
      <c r="E11" s="100"/>
      <c r="F11" s="100"/>
      <c r="G11" s="100"/>
      <c r="H11" s="100"/>
      <c r="I11" s="100"/>
      <c r="J11" s="101"/>
      <c r="K11" s="32">
        <v>1</v>
      </c>
      <c r="L11" s="33">
        <v>1</v>
      </c>
      <c r="M11" s="33">
        <v>1</v>
      </c>
      <c r="N11" s="87"/>
      <c r="O11" s="88"/>
      <c r="P11" s="89"/>
      <c r="Q11" s="45"/>
    </row>
    <row r="12" spans="2:17" ht="33.950000000000003" customHeight="1">
      <c r="B12" s="97"/>
      <c r="C12" s="8">
        <v>2</v>
      </c>
      <c r="D12" s="102" t="s">
        <v>14</v>
      </c>
      <c r="E12" s="103"/>
      <c r="F12" s="103"/>
      <c r="G12" s="103"/>
      <c r="H12" s="103"/>
      <c r="I12" s="103"/>
      <c r="J12" s="104"/>
      <c r="K12" s="34">
        <v>1</v>
      </c>
      <c r="L12" s="35">
        <v>1</v>
      </c>
      <c r="M12" s="35">
        <v>1</v>
      </c>
      <c r="N12" s="78"/>
      <c r="O12" s="79"/>
      <c r="P12" s="80"/>
      <c r="Q12" s="45"/>
    </row>
    <row r="13" spans="2:17" ht="46.5" customHeight="1">
      <c r="B13" s="97"/>
      <c r="C13" s="8">
        <v>3</v>
      </c>
      <c r="D13" s="102" t="s">
        <v>16</v>
      </c>
      <c r="E13" s="103"/>
      <c r="F13" s="103"/>
      <c r="G13" s="103"/>
      <c r="H13" s="103"/>
      <c r="I13" s="103"/>
      <c r="J13" s="104"/>
      <c r="K13" s="34">
        <v>0</v>
      </c>
      <c r="L13" s="35">
        <v>1</v>
      </c>
      <c r="M13" s="35">
        <v>1</v>
      </c>
      <c r="N13" s="78" t="s">
        <v>77</v>
      </c>
      <c r="O13" s="79"/>
      <c r="P13" s="80"/>
      <c r="Q13" s="45"/>
    </row>
    <row r="14" spans="2:17" ht="55.5" customHeight="1">
      <c r="B14" s="97"/>
      <c r="C14" s="8">
        <v>4</v>
      </c>
      <c r="D14" s="102" t="s">
        <v>18</v>
      </c>
      <c r="E14" s="103"/>
      <c r="F14" s="103"/>
      <c r="G14" s="103"/>
      <c r="H14" s="103"/>
      <c r="I14" s="103"/>
      <c r="J14" s="104"/>
      <c r="K14" s="34">
        <v>0</v>
      </c>
      <c r="L14" s="35">
        <v>1</v>
      </c>
      <c r="M14" s="35">
        <v>1</v>
      </c>
      <c r="N14" s="78" t="s">
        <v>78</v>
      </c>
      <c r="O14" s="79"/>
      <c r="P14" s="80"/>
      <c r="Q14" s="45"/>
    </row>
    <row r="15" spans="2:17" ht="33.950000000000003" customHeight="1" thickBot="1">
      <c r="B15" s="98"/>
      <c r="C15" s="11">
        <v>5</v>
      </c>
      <c r="D15" s="105" t="s">
        <v>19</v>
      </c>
      <c r="E15" s="106"/>
      <c r="F15" s="106"/>
      <c r="G15" s="106"/>
      <c r="H15" s="106"/>
      <c r="I15" s="106"/>
      <c r="J15" s="107"/>
      <c r="K15" s="36">
        <v>1</v>
      </c>
      <c r="L15" s="37">
        <v>1</v>
      </c>
      <c r="M15" s="37">
        <v>1</v>
      </c>
      <c r="N15" s="84"/>
      <c r="O15" s="85"/>
      <c r="P15" s="86"/>
      <c r="Q15" s="45"/>
    </row>
    <row r="16" spans="2:17" ht="12.95" customHeight="1">
      <c r="B16" s="114" t="s">
        <v>21</v>
      </c>
      <c r="C16" s="115"/>
      <c r="D16" s="115"/>
      <c r="E16" s="115"/>
      <c r="F16" s="115"/>
      <c r="G16" s="115"/>
      <c r="H16" s="115"/>
      <c r="I16" s="115"/>
      <c r="J16" s="116"/>
      <c r="K16" s="75" t="s">
        <v>7</v>
      </c>
      <c r="L16" s="75" t="s">
        <v>8</v>
      </c>
      <c r="M16" s="75" t="s">
        <v>9</v>
      </c>
      <c r="N16" s="142" t="s">
        <v>10</v>
      </c>
      <c r="O16" s="142"/>
      <c r="P16" s="143"/>
    </row>
    <row r="17" spans="2:17" ht="15.75" thickBot="1">
      <c r="B17" s="117"/>
      <c r="C17" s="94"/>
      <c r="D17" s="94"/>
      <c r="E17" s="94"/>
      <c r="F17" s="94"/>
      <c r="G17" s="94"/>
      <c r="H17" s="94"/>
      <c r="I17" s="94"/>
      <c r="J17" s="118"/>
      <c r="K17" s="76"/>
      <c r="L17" s="76"/>
      <c r="M17" s="76"/>
      <c r="N17" s="144"/>
      <c r="O17" s="144"/>
      <c r="P17" s="145"/>
    </row>
    <row r="18" spans="2:17" ht="33.950000000000003" customHeight="1">
      <c r="B18" s="96" t="s">
        <v>11</v>
      </c>
      <c r="C18" s="5">
        <v>1</v>
      </c>
      <c r="D18" s="99" t="s">
        <v>22</v>
      </c>
      <c r="E18" s="100"/>
      <c r="F18" s="100"/>
      <c r="G18" s="100"/>
      <c r="H18" s="100"/>
      <c r="I18" s="100"/>
      <c r="J18" s="101"/>
      <c r="K18" s="32">
        <v>0</v>
      </c>
      <c r="L18" s="33">
        <v>1</v>
      </c>
      <c r="M18" s="33">
        <v>1</v>
      </c>
      <c r="N18" s="87" t="s">
        <v>79</v>
      </c>
      <c r="O18" s="88"/>
      <c r="P18" s="89"/>
      <c r="Q18" s="45"/>
    </row>
    <row r="19" spans="2:17" ht="60" customHeight="1">
      <c r="B19" s="97"/>
      <c r="C19" s="8">
        <v>2</v>
      </c>
      <c r="D19" s="102" t="s">
        <v>24</v>
      </c>
      <c r="E19" s="103"/>
      <c r="F19" s="103"/>
      <c r="G19" s="103"/>
      <c r="H19" s="103"/>
      <c r="I19" s="103"/>
      <c r="J19" s="104"/>
      <c r="K19" s="34">
        <v>0</v>
      </c>
      <c r="L19" s="35">
        <v>0</v>
      </c>
      <c r="M19" s="35">
        <v>1</v>
      </c>
      <c r="N19" s="87" t="s">
        <v>80</v>
      </c>
      <c r="O19" s="88"/>
      <c r="P19" s="89"/>
      <c r="Q19" s="45"/>
    </row>
    <row r="20" spans="2:17" ht="40.5" customHeight="1">
      <c r="B20" s="97"/>
      <c r="C20" s="8">
        <v>3</v>
      </c>
      <c r="D20" s="102" t="s">
        <v>26</v>
      </c>
      <c r="E20" s="103"/>
      <c r="F20" s="103"/>
      <c r="G20" s="103"/>
      <c r="H20" s="103"/>
      <c r="I20" s="103"/>
      <c r="J20" s="104"/>
      <c r="K20" s="34">
        <v>0</v>
      </c>
      <c r="L20" s="35">
        <v>0</v>
      </c>
      <c r="M20" s="35">
        <v>1</v>
      </c>
      <c r="N20" s="78" t="s">
        <v>81</v>
      </c>
      <c r="O20" s="79"/>
      <c r="P20" s="80"/>
      <c r="Q20" s="45"/>
    </row>
    <row r="21" spans="2:17" ht="33.950000000000003" customHeight="1">
      <c r="B21" s="97"/>
      <c r="C21" s="8">
        <v>4</v>
      </c>
      <c r="D21" s="102" t="s">
        <v>27</v>
      </c>
      <c r="E21" s="103"/>
      <c r="F21" s="103"/>
      <c r="G21" s="103"/>
      <c r="H21" s="103"/>
      <c r="I21" s="103"/>
      <c r="J21" s="104"/>
      <c r="K21" s="34">
        <v>1</v>
      </c>
      <c r="L21" s="35">
        <v>1</v>
      </c>
      <c r="M21" s="35">
        <v>1</v>
      </c>
      <c r="N21" s="78"/>
      <c r="O21" s="79"/>
      <c r="P21" s="80"/>
      <c r="Q21" s="45"/>
    </row>
    <row r="22" spans="2:17" ht="33.950000000000003" customHeight="1" thickBot="1">
      <c r="B22" s="98"/>
      <c r="C22" s="11">
        <v>5</v>
      </c>
      <c r="D22" s="105" t="s">
        <v>28</v>
      </c>
      <c r="E22" s="106"/>
      <c r="F22" s="106"/>
      <c r="G22" s="106"/>
      <c r="H22" s="106"/>
      <c r="I22" s="106"/>
      <c r="J22" s="107"/>
      <c r="K22" s="36">
        <v>0</v>
      </c>
      <c r="L22" s="37">
        <v>1</v>
      </c>
      <c r="M22" s="37">
        <v>1</v>
      </c>
      <c r="N22" s="84" t="s">
        <v>82</v>
      </c>
      <c r="O22" s="85"/>
      <c r="P22" s="86"/>
      <c r="Q22" s="45"/>
    </row>
    <row r="23" spans="2:17" ht="12.95" customHeight="1">
      <c r="B23" s="114" t="s">
        <v>30</v>
      </c>
      <c r="C23" s="115"/>
      <c r="D23" s="115"/>
      <c r="E23" s="115"/>
      <c r="F23" s="115"/>
      <c r="G23" s="115"/>
      <c r="H23" s="115"/>
      <c r="I23" s="115"/>
      <c r="J23" s="116"/>
      <c r="K23" s="75" t="s">
        <v>7</v>
      </c>
      <c r="L23" s="75" t="s">
        <v>8</v>
      </c>
      <c r="M23" s="75" t="s">
        <v>9</v>
      </c>
      <c r="N23" s="142" t="s">
        <v>10</v>
      </c>
      <c r="O23" s="142"/>
      <c r="P23" s="143"/>
    </row>
    <row r="24" spans="2:17" ht="15.75" thickBot="1">
      <c r="B24" s="117"/>
      <c r="C24" s="94"/>
      <c r="D24" s="94"/>
      <c r="E24" s="94"/>
      <c r="F24" s="94"/>
      <c r="G24" s="94"/>
      <c r="H24" s="94"/>
      <c r="I24" s="94"/>
      <c r="J24" s="118"/>
      <c r="K24" s="76"/>
      <c r="L24" s="76"/>
      <c r="M24" s="76"/>
      <c r="N24" s="144"/>
      <c r="O24" s="144"/>
      <c r="P24" s="145"/>
    </row>
    <row r="25" spans="2:17" ht="33.950000000000003" customHeight="1">
      <c r="B25" s="96" t="s">
        <v>11</v>
      </c>
      <c r="C25" s="5">
        <v>1</v>
      </c>
      <c r="D25" s="99" t="s">
        <v>31</v>
      </c>
      <c r="E25" s="100"/>
      <c r="F25" s="100"/>
      <c r="G25" s="100"/>
      <c r="H25" s="100"/>
      <c r="I25" s="100"/>
      <c r="J25" s="101"/>
      <c r="K25" s="32">
        <v>1</v>
      </c>
      <c r="L25" s="33">
        <v>1</v>
      </c>
      <c r="M25" s="33">
        <v>1</v>
      </c>
      <c r="N25" s="87"/>
      <c r="O25" s="88"/>
      <c r="P25" s="89"/>
      <c r="Q25" s="45"/>
    </row>
    <row r="26" spans="2:17" ht="33.950000000000003" customHeight="1">
      <c r="B26" s="97"/>
      <c r="C26" s="8">
        <v>2</v>
      </c>
      <c r="D26" s="102" t="s">
        <v>32</v>
      </c>
      <c r="E26" s="103"/>
      <c r="F26" s="103"/>
      <c r="G26" s="103"/>
      <c r="H26" s="103"/>
      <c r="I26" s="103"/>
      <c r="J26" s="104"/>
      <c r="K26" s="32">
        <v>1</v>
      </c>
      <c r="L26" s="33">
        <v>1</v>
      </c>
      <c r="M26" s="33">
        <v>1</v>
      </c>
      <c r="N26" s="87"/>
      <c r="O26" s="88"/>
      <c r="P26" s="89"/>
      <c r="Q26" s="45"/>
    </row>
    <row r="27" spans="2:17" ht="36.75" customHeight="1">
      <c r="B27" s="97"/>
      <c r="C27" s="8">
        <v>3</v>
      </c>
      <c r="D27" s="102" t="s">
        <v>33</v>
      </c>
      <c r="E27" s="103"/>
      <c r="F27" s="103"/>
      <c r="G27" s="103"/>
      <c r="H27" s="103"/>
      <c r="I27" s="103"/>
      <c r="J27" s="104"/>
      <c r="K27" s="32">
        <v>0</v>
      </c>
      <c r="L27" s="33">
        <v>1</v>
      </c>
      <c r="M27" s="33">
        <v>1</v>
      </c>
      <c r="N27" s="78" t="s">
        <v>83</v>
      </c>
      <c r="O27" s="79"/>
      <c r="P27" s="80"/>
      <c r="Q27" s="45"/>
    </row>
    <row r="28" spans="2:17" ht="33.950000000000003" customHeight="1">
      <c r="B28" s="97"/>
      <c r="C28" s="8">
        <v>4</v>
      </c>
      <c r="D28" s="102" t="s">
        <v>34</v>
      </c>
      <c r="E28" s="103"/>
      <c r="F28" s="103"/>
      <c r="G28" s="103"/>
      <c r="H28" s="103"/>
      <c r="I28" s="103"/>
      <c r="J28" s="104"/>
      <c r="K28" s="32">
        <v>1</v>
      </c>
      <c r="L28" s="33">
        <v>1</v>
      </c>
      <c r="M28" s="33">
        <v>1</v>
      </c>
      <c r="N28" s="78"/>
      <c r="O28" s="79"/>
      <c r="P28" s="80"/>
      <c r="Q28" s="45"/>
    </row>
    <row r="29" spans="2:17" ht="33.950000000000003" customHeight="1" thickBot="1">
      <c r="B29" s="98"/>
      <c r="C29" s="11">
        <v>5</v>
      </c>
      <c r="D29" s="105" t="s">
        <v>35</v>
      </c>
      <c r="E29" s="106"/>
      <c r="F29" s="106"/>
      <c r="G29" s="106"/>
      <c r="H29" s="106"/>
      <c r="I29" s="106"/>
      <c r="J29" s="107"/>
      <c r="K29" s="38">
        <v>1</v>
      </c>
      <c r="L29" s="39">
        <v>1</v>
      </c>
      <c r="M29" s="39">
        <v>1</v>
      </c>
      <c r="N29" s="84" t="s">
        <v>84</v>
      </c>
      <c r="O29" s="85"/>
      <c r="P29" s="86"/>
      <c r="Q29" s="45"/>
    </row>
    <row r="30" spans="2:17" ht="15" customHeight="1">
      <c r="B30" s="114" t="s">
        <v>36</v>
      </c>
      <c r="C30" s="115"/>
      <c r="D30" s="115"/>
      <c r="E30" s="115"/>
      <c r="F30" s="115"/>
      <c r="G30" s="115"/>
      <c r="H30" s="115"/>
      <c r="I30" s="115"/>
      <c r="J30" s="116"/>
      <c r="K30" s="75" t="s">
        <v>7</v>
      </c>
      <c r="L30" s="75" t="s">
        <v>8</v>
      </c>
      <c r="M30" s="75" t="s">
        <v>9</v>
      </c>
      <c r="N30" s="142" t="s">
        <v>10</v>
      </c>
      <c r="O30" s="142"/>
      <c r="P30" s="143"/>
    </row>
    <row r="31" spans="2:17" ht="15.75" thickBot="1">
      <c r="B31" s="117"/>
      <c r="C31" s="94"/>
      <c r="D31" s="94"/>
      <c r="E31" s="94"/>
      <c r="F31" s="94"/>
      <c r="G31" s="94"/>
      <c r="H31" s="94"/>
      <c r="I31" s="94"/>
      <c r="J31" s="118"/>
      <c r="K31" s="76"/>
      <c r="L31" s="76"/>
      <c r="M31" s="76"/>
      <c r="N31" s="144"/>
      <c r="O31" s="144"/>
      <c r="P31" s="145"/>
    </row>
    <row r="32" spans="2:17" ht="33.75" customHeight="1">
      <c r="B32" s="96" t="s">
        <v>11</v>
      </c>
      <c r="C32" s="5">
        <v>1</v>
      </c>
      <c r="D32" s="99" t="s">
        <v>37</v>
      </c>
      <c r="E32" s="100"/>
      <c r="F32" s="100"/>
      <c r="G32" s="100"/>
      <c r="H32" s="100"/>
      <c r="I32" s="100"/>
      <c r="J32" s="101"/>
      <c r="K32" s="32">
        <v>1</v>
      </c>
      <c r="L32" s="33">
        <v>1</v>
      </c>
      <c r="M32" s="33">
        <v>1</v>
      </c>
      <c r="N32" s="87"/>
      <c r="O32" s="88"/>
      <c r="P32" s="89"/>
      <c r="Q32" s="45"/>
    </row>
    <row r="33" spans="2:17" ht="33.75" customHeight="1">
      <c r="B33" s="97"/>
      <c r="C33" s="8">
        <v>2</v>
      </c>
      <c r="D33" s="102" t="s">
        <v>38</v>
      </c>
      <c r="E33" s="103"/>
      <c r="F33" s="103"/>
      <c r="G33" s="103"/>
      <c r="H33" s="103"/>
      <c r="I33" s="103"/>
      <c r="J33" s="104"/>
      <c r="K33" s="32">
        <v>1</v>
      </c>
      <c r="L33" s="33">
        <v>1</v>
      </c>
      <c r="M33" s="33">
        <v>1</v>
      </c>
      <c r="N33" s="87"/>
      <c r="O33" s="88"/>
      <c r="P33" s="89"/>
      <c r="Q33" s="45"/>
    </row>
    <row r="34" spans="2:17" ht="33.75" customHeight="1">
      <c r="B34" s="97"/>
      <c r="C34" s="8">
        <v>3</v>
      </c>
      <c r="D34" s="102" t="s">
        <v>39</v>
      </c>
      <c r="E34" s="103"/>
      <c r="F34" s="103"/>
      <c r="G34" s="103"/>
      <c r="H34" s="103"/>
      <c r="I34" s="103"/>
      <c r="J34" s="104"/>
      <c r="K34" s="32">
        <v>1</v>
      </c>
      <c r="L34" s="33">
        <v>1</v>
      </c>
      <c r="M34" s="33">
        <v>1</v>
      </c>
      <c r="N34" s="78"/>
      <c r="O34" s="79"/>
      <c r="P34" s="80"/>
      <c r="Q34" s="45"/>
    </row>
    <row r="35" spans="2:17" ht="33.75" customHeight="1">
      <c r="B35" s="97"/>
      <c r="C35" s="8">
        <v>4</v>
      </c>
      <c r="D35" s="102" t="s">
        <v>40</v>
      </c>
      <c r="E35" s="103"/>
      <c r="F35" s="103"/>
      <c r="G35" s="103"/>
      <c r="H35" s="103"/>
      <c r="I35" s="103"/>
      <c r="J35" s="104"/>
      <c r="K35" s="32">
        <v>1</v>
      </c>
      <c r="L35" s="33">
        <v>1</v>
      </c>
      <c r="M35" s="33">
        <v>1</v>
      </c>
      <c r="N35" s="78"/>
      <c r="O35" s="79"/>
      <c r="P35" s="80"/>
      <c r="Q35" s="45"/>
    </row>
    <row r="36" spans="2:17" ht="33.75" customHeight="1" thickBot="1">
      <c r="B36" s="98"/>
      <c r="C36" s="11">
        <v>5</v>
      </c>
      <c r="D36" s="105" t="s">
        <v>41</v>
      </c>
      <c r="E36" s="106"/>
      <c r="F36" s="106"/>
      <c r="G36" s="106"/>
      <c r="H36" s="106"/>
      <c r="I36" s="106"/>
      <c r="J36" s="107"/>
      <c r="K36" s="38">
        <v>1</v>
      </c>
      <c r="L36" s="39">
        <v>1</v>
      </c>
      <c r="M36" s="39">
        <v>0</v>
      </c>
      <c r="N36" s="84" t="s">
        <v>85</v>
      </c>
      <c r="O36" s="85"/>
      <c r="P36" s="86"/>
      <c r="Q36" s="45"/>
    </row>
    <row r="37" spans="2:17" ht="12.95" customHeight="1">
      <c r="B37" s="114" t="s">
        <v>42</v>
      </c>
      <c r="C37" s="115"/>
      <c r="D37" s="115"/>
      <c r="E37" s="115"/>
      <c r="F37" s="115"/>
      <c r="G37" s="115"/>
      <c r="H37" s="115"/>
      <c r="I37" s="115"/>
      <c r="J37" s="116"/>
      <c r="K37" s="75" t="s">
        <v>7</v>
      </c>
      <c r="L37" s="75" t="s">
        <v>8</v>
      </c>
      <c r="M37" s="75" t="s">
        <v>9</v>
      </c>
      <c r="N37" s="142" t="s">
        <v>10</v>
      </c>
      <c r="O37" s="142"/>
      <c r="P37" s="143"/>
    </row>
    <row r="38" spans="2:17" ht="15.75" thickBot="1">
      <c r="B38" s="117"/>
      <c r="C38" s="94"/>
      <c r="D38" s="94"/>
      <c r="E38" s="94"/>
      <c r="F38" s="94"/>
      <c r="G38" s="94"/>
      <c r="H38" s="94"/>
      <c r="I38" s="94"/>
      <c r="J38" s="118"/>
      <c r="K38" s="76"/>
      <c r="L38" s="76"/>
      <c r="M38" s="76"/>
      <c r="N38" s="144"/>
      <c r="O38" s="144"/>
      <c r="P38" s="145"/>
    </row>
    <row r="39" spans="2:17" ht="33.950000000000003" customHeight="1">
      <c r="B39" s="96" t="s">
        <v>11</v>
      </c>
      <c r="C39" s="5">
        <v>1</v>
      </c>
      <c r="D39" s="111" t="s">
        <v>43</v>
      </c>
      <c r="E39" s="112" t="s">
        <v>44</v>
      </c>
      <c r="F39" s="112" t="s">
        <v>44</v>
      </c>
      <c r="G39" s="112" t="s">
        <v>44</v>
      </c>
      <c r="H39" s="112" t="s">
        <v>44</v>
      </c>
      <c r="I39" s="112" t="s">
        <v>44</v>
      </c>
      <c r="J39" s="113" t="s">
        <v>44</v>
      </c>
      <c r="K39" s="32">
        <v>0</v>
      </c>
      <c r="L39" s="33">
        <v>1</v>
      </c>
      <c r="M39" s="33">
        <v>1</v>
      </c>
      <c r="N39" s="87" t="s">
        <v>86</v>
      </c>
      <c r="O39" s="88"/>
      <c r="P39" s="89"/>
      <c r="Q39" s="45"/>
    </row>
    <row r="40" spans="2:17" ht="33.950000000000003" customHeight="1">
      <c r="B40" s="97"/>
      <c r="C40" s="8">
        <v>2</v>
      </c>
      <c r="D40" s="102" t="s">
        <v>45</v>
      </c>
      <c r="E40" s="103" t="s">
        <v>45</v>
      </c>
      <c r="F40" s="103" t="s">
        <v>45</v>
      </c>
      <c r="G40" s="103" t="s">
        <v>45</v>
      </c>
      <c r="H40" s="103" t="s">
        <v>45</v>
      </c>
      <c r="I40" s="103" t="s">
        <v>45</v>
      </c>
      <c r="J40" s="104" t="s">
        <v>45</v>
      </c>
      <c r="K40" s="32">
        <v>0</v>
      </c>
      <c r="L40" s="33">
        <v>1</v>
      </c>
      <c r="M40" s="33">
        <v>0</v>
      </c>
      <c r="N40" s="78" t="s">
        <v>87</v>
      </c>
      <c r="O40" s="79"/>
      <c r="P40" s="80"/>
      <c r="Q40" s="45"/>
    </row>
    <row r="41" spans="2:17" ht="33.950000000000003" customHeight="1">
      <c r="B41" s="97"/>
      <c r="C41" s="8">
        <v>3</v>
      </c>
      <c r="D41" s="102" t="s">
        <v>47</v>
      </c>
      <c r="E41" s="103" t="s">
        <v>48</v>
      </c>
      <c r="F41" s="103" t="s">
        <v>48</v>
      </c>
      <c r="G41" s="103" t="s">
        <v>48</v>
      </c>
      <c r="H41" s="103" t="s">
        <v>48</v>
      </c>
      <c r="I41" s="103" t="s">
        <v>48</v>
      </c>
      <c r="J41" s="104" t="s">
        <v>48</v>
      </c>
      <c r="K41" s="32">
        <v>1</v>
      </c>
      <c r="L41" s="33">
        <v>1</v>
      </c>
      <c r="M41" s="33">
        <v>1</v>
      </c>
      <c r="N41" s="78"/>
      <c r="O41" s="79"/>
      <c r="P41" s="80"/>
      <c r="Q41" s="45"/>
    </row>
    <row r="42" spans="2:17" ht="44.25" customHeight="1">
      <c r="B42" s="97"/>
      <c r="C42" s="8">
        <v>4</v>
      </c>
      <c r="D42" s="102" t="s">
        <v>49</v>
      </c>
      <c r="E42" s="103" t="s">
        <v>50</v>
      </c>
      <c r="F42" s="103" t="s">
        <v>50</v>
      </c>
      <c r="G42" s="103" t="s">
        <v>50</v>
      </c>
      <c r="H42" s="103" t="s">
        <v>50</v>
      </c>
      <c r="I42" s="103" t="s">
        <v>50</v>
      </c>
      <c r="J42" s="104" t="s">
        <v>50</v>
      </c>
      <c r="K42" s="32">
        <v>1</v>
      </c>
      <c r="L42" s="33">
        <v>1</v>
      </c>
      <c r="M42" s="33">
        <v>1</v>
      </c>
      <c r="N42" s="78"/>
      <c r="O42" s="79"/>
      <c r="P42" s="80"/>
      <c r="Q42" s="45"/>
    </row>
    <row r="43" spans="2:17" ht="46.5" customHeight="1" thickBot="1">
      <c r="B43" s="98"/>
      <c r="C43" s="11">
        <v>5</v>
      </c>
      <c r="D43" s="105" t="s">
        <v>51</v>
      </c>
      <c r="E43" s="106"/>
      <c r="F43" s="106"/>
      <c r="G43" s="106"/>
      <c r="H43" s="106"/>
      <c r="I43" s="106"/>
      <c r="J43" s="107"/>
      <c r="K43" s="38">
        <v>1</v>
      </c>
      <c r="L43" s="39">
        <v>1</v>
      </c>
      <c r="M43" s="39">
        <v>1</v>
      </c>
      <c r="N43" s="84"/>
      <c r="O43" s="85"/>
      <c r="P43" s="86"/>
      <c r="Q43" s="45"/>
    </row>
    <row r="44" spans="2:17" ht="12.95" customHeight="1">
      <c r="B44" s="114" t="s">
        <v>52</v>
      </c>
      <c r="C44" s="115"/>
      <c r="D44" s="115"/>
      <c r="E44" s="115"/>
      <c r="F44" s="115"/>
      <c r="G44" s="115"/>
      <c r="H44" s="115"/>
      <c r="I44" s="115"/>
      <c r="J44" s="116"/>
      <c r="K44" s="75" t="s">
        <v>7</v>
      </c>
      <c r="L44" s="75" t="s">
        <v>8</v>
      </c>
      <c r="M44" s="75" t="s">
        <v>9</v>
      </c>
      <c r="N44" s="142" t="s">
        <v>10</v>
      </c>
      <c r="O44" s="142"/>
      <c r="P44" s="143"/>
    </row>
    <row r="45" spans="2:17" ht="15.75" thickBot="1">
      <c r="B45" s="117"/>
      <c r="C45" s="94"/>
      <c r="D45" s="94"/>
      <c r="E45" s="94"/>
      <c r="F45" s="94"/>
      <c r="G45" s="94"/>
      <c r="H45" s="94"/>
      <c r="I45" s="94"/>
      <c r="J45" s="118"/>
      <c r="K45" s="76"/>
      <c r="L45" s="76"/>
      <c r="M45" s="76"/>
      <c r="N45" s="144"/>
      <c r="O45" s="144"/>
      <c r="P45" s="145"/>
    </row>
    <row r="46" spans="2:17" ht="43.5" customHeight="1">
      <c r="B46" s="119" t="s">
        <v>11</v>
      </c>
      <c r="C46" s="46">
        <v>1</v>
      </c>
      <c r="D46" s="111" t="s">
        <v>53</v>
      </c>
      <c r="E46" s="112" t="s">
        <v>53</v>
      </c>
      <c r="F46" s="112" t="s">
        <v>53</v>
      </c>
      <c r="G46" s="112" t="s">
        <v>53</v>
      </c>
      <c r="H46" s="112" t="s">
        <v>53</v>
      </c>
      <c r="I46" s="112" t="s">
        <v>53</v>
      </c>
      <c r="J46" s="113" t="s">
        <v>53</v>
      </c>
      <c r="K46" s="40">
        <v>1</v>
      </c>
      <c r="L46" s="41">
        <v>1</v>
      </c>
      <c r="M46" s="41">
        <v>1</v>
      </c>
      <c r="N46" s="139"/>
      <c r="O46" s="140"/>
      <c r="P46" s="141"/>
      <c r="Q46" s="45"/>
    </row>
    <row r="47" spans="2:17" ht="48.75" customHeight="1">
      <c r="B47" s="97"/>
      <c r="C47" s="8">
        <v>2</v>
      </c>
      <c r="D47" s="102" t="s">
        <v>54</v>
      </c>
      <c r="E47" s="103" t="s">
        <v>54</v>
      </c>
      <c r="F47" s="103" t="s">
        <v>54</v>
      </c>
      <c r="G47" s="103" t="s">
        <v>54</v>
      </c>
      <c r="H47" s="103" t="s">
        <v>54</v>
      </c>
      <c r="I47" s="103" t="s">
        <v>54</v>
      </c>
      <c r="J47" s="104" t="s">
        <v>54</v>
      </c>
      <c r="K47" s="32">
        <v>1</v>
      </c>
      <c r="L47" s="33">
        <v>1</v>
      </c>
      <c r="M47" s="33">
        <v>1</v>
      </c>
      <c r="N47" s="78"/>
      <c r="O47" s="79"/>
      <c r="P47" s="80"/>
      <c r="Q47" s="45"/>
    </row>
    <row r="48" spans="2:17" ht="47.25" customHeight="1">
      <c r="B48" s="97"/>
      <c r="C48" s="8">
        <v>3</v>
      </c>
      <c r="D48" s="102" t="s">
        <v>55</v>
      </c>
      <c r="E48" s="103" t="s">
        <v>55</v>
      </c>
      <c r="F48" s="103" t="s">
        <v>55</v>
      </c>
      <c r="G48" s="103" t="s">
        <v>55</v>
      </c>
      <c r="H48" s="103" t="s">
        <v>55</v>
      </c>
      <c r="I48" s="103" t="s">
        <v>55</v>
      </c>
      <c r="J48" s="104" t="s">
        <v>55</v>
      </c>
      <c r="K48" s="32">
        <v>1</v>
      </c>
      <c r="L48" s="33">
        <v>1</v>
      </c>
      <c r="M48" s="33">
        <v>1</v>
      </c>
      <c r="N48" s="78"/>
      <c r="O48" s="79"/>
      <c r="P48" s="80"/>
      <c r="Q48" s="45"/>
    </row>
    <row r="49" spans="2:17" ht="33.950000000000003" customHeight="1">
      <c r="B49" s="97"/>
      <c r="C49" s="8">
        <v>4</v>
      </c>
      <c r="D49" s="102" t="s">
        <v>56</v>
      </c>
      <c r="E49" s="103" t="s">
        <v>57</v>
      </c>
      <c r="F49" s="103" t="s">
        <v>57</v>
      </c>
      <c r="G49" s="103" t="s">
        <v>57</v>
      </c>
      <c r="H49" s="103" t="s">
        <v>57</v>
      </c>
      <c r="I49" s="103" t="s">
        <v>57</v>
      </c>
      <c r="J49" s="104" t="s">
        <v>57</v>
      </c>
      <c r="K49" s="32">
        <v>1</v>
      </c>
      <c r="L49" s="33">
        <v>1</v>
      </c>
      <c r="M49" s="33">
        <v>1</v>
      </c>
      <c r="N49" s="78"/>
      <c r="O49" s="79"/>
      <c r="P49" s="80"/>
      <c r="Q49" s="45"/>
    </row>
    <row r="50" spans="2:17" ht="45" customHeight="1" thickBot="1">
      <c r="B50" s="120"/>
      <c r="C50" s="47">
        <v>5</v>
      </c>
      <c r="D50" s="108" t="s">
        <v>58</v>
      </c>
      <c r="E50" s="109" t="s">
        <v>58</v>
      </c>
      <c r="F50" s="109" t="s">
        <v>58</v>
      </c>
      <c r="G50" s="109" t="s">
        <v>58</v>
      </c>
      <c r="H50" s="109" t="s">
        <v>58</v>
      </c>
      <c r="I50" s="109" t="s">
        <v>58</v>
      </c>
      <c r="J50" s="110" t="s">
        <v>58</v>
      </c>
      <c r="K50" s="42">
        <v>0</v>
      </c>
      <c r="L50" s="43">
        <v>1</v>
      </c>
      <c r="M50" s="43">
        <v>1</v>
      </c>
      <c r="N50" s="81" t="s">
        <v>88</v>
      </c>
      <c r="O50" s="82"/>
      <c r="P50" s="83"/>
      <c r="Q50" s="45"/>
    </row>
    <row r="51" spans="2:17" ht="12.95" customHeight="1" thickTop="1">
      <c r="B51" s="146"/>
      <c r="C51" s="147"/>
      <c r="D51" s="147"/>
      <c r="E51" s="147"/>
      <c r="F51" s="147"/>
      <c r="G51" s="147"/>
      <c r="H51" s="147"/>
      <c r="I51" s="147"/>
      <c r="J51" s="148"/>
      <c r="K51" s="75"/>
      <c r="L51" s="75"/>
      <c r="M51" s="75"/>
      <c r="N51" s="142"/>
      <c r="O51" s="142"/>
      <c r="P51" s="143"/>
    </row>
    <row r="52" spans="2:17" ht="15.75" thickBot="1">
      <c r="B52" s="149"/>
      <c r="C52" s="150"/>
      <c r="D52" s="150"/>
      <c r="E52" s="150"/>
      <c r="F52" s="150"/>
      <c r="G52" s="150"/>
      <c r="H52" s="150"/>
      <c r="I52" s="150"/>
      <c r="J52" s="151"/>
      <c r="K52" s="76"/>
      <c r="L52" s="76"/>
      <c r="M52" s="76"/>
      <c r="N52" s="144"/>
      <c r="O52" s="144"/>
      <c r="P52" s="145"/>
    </row>
    <row r="53" spans="2:17" ht="30" customHeight="1">
      <c r="J53" s="44"/>
      <c r="N53" s="70"/>
      <c r="O53" s="70"/>
      <c r="P53" s="70"/>
      <c r="Q53" s="16"/>
    </row>
    <row r="54" spans="2:17" ht="15" customHeight="1">
      <c r="N54" s="16"/>
      <c r="O54" s="16"/>
      <c r="P54" s="16"/>
      <c r="Q54" s="16"/>
    </row>
    <row r="55" spans="2:17" ht="30" customHeight="1">
      <c r="N55" s="70"/>
      <c r="O55" s="70"/>
      <c r="P55" s="70"/>
      <c r="Q55" s="16"/>
    </row>
    <row r="56" spans="2:17">
      <c r="N56" s="16"/>
      <c r="O56" s="16"/>
      <c r="P56" s="16"/>
      <c r="Q56" s="16"/>
    </row>
    <row r="57" spans="2:17" ht="30" customHeight="1">
      <c r="N57" s="70"/>
      <c r="O57" s="70"/>
      <c r="P57" s="70"/>
      <c r="Q57" s="16"/>
    </row>
  </sheetData>
  <mergeCells count="112">
    <mergeCell ref="C8:J8"/>
    <mergeCell ref="N8:P8"/>
    <mergeCell ref="B9:J10"/>
    <mergeCell ref="K9:K10"/>
    <mergeCell ref="L9:L10"/>
    <mergeCell ref="M9:M10"/>
    <mergeCell ref="N9:P10"/>
    <mergeCell ref="B2:P2"/>
    <mergeCell ref="B3:P3"/>
    <mergeCell ref="B5:G5"/>
    <mergeCell ref="H5:M5"/>
    <mergeCell ref="N5:P5"/>
    <mergeCell ref="B7:P7"/>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53:P53"/>
    <mergeCell ref="N55:P55"/>
    <mergeCell ref="N57:P57"/>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s>
  <dataValidations count="1">
    <dataValidation type="whole" allowBlank="1" showInputMessage="1" showErrorMessage="1" sqref="K18:M22 K11:M15 K25:M29 K46:M50 K39:M43 K32:M36" xr:uid="{006142F8-1088-4229-AF6A-AB21A62B8E85}">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D477-E067-434E-ADAE-018BB919D2A9}">
  <dimension ref="B1:Q58"/>
  <sheetViews>
    <sheetView showGridLines="0" zoomScale="110" zoomScaleNormal="110" zoomScaleSheetLayoutView="85" workbookViewId="0">
      <selection activeCell="B9" sqref="B9:J10"/>
    </sheetView>
  </sheetViews>
  <sheetFormatPr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6" width="19.85546875" style="1" customWidth="1"/>
    <col min="17" max="16384" width="11.42578125" style="1"/>
  </cols>
  <sheetData>
    <row r="1" spans="2:17" ht="15.75" thickBot="1"/>
    <row r="2" spans="2:17" ht="30.75" customHeight="1">
      <c r="B2" s="121" t="s">
        <v>0</v>
      </c>
      <c r="C2" s="122"/>
      <c r="D2" s="122"/>
      <c r="E2" s="122"/>
      <c r="F2" s="122"/>
      <c r="G2" s="122"/>
      <c r="H2" s="122"/>
      <c r="I2" s="122"/>
      <c r="J2" s="122"/>
      <c r="K2" s="122"/>
      <c r="L2" s="122"/>
      <c r="M2" s="122"/>
      <c r="N2" s="122"/>
      <c r="O2" s="122"/>
      <c r="P2" s="123"/>
    </row>
    <row r="3" spans="2:17" ht="30.75" customHeight="1" thickBot="1">
      <c r="B3" s="132" t="s">
        <v>1</v>
      </c>
      <c r="C3" s="133"/>
      <c r="D3" s="133"/>
      <c r="E3" s="133"/>
      <c r="F3" s="133"/>
      <c r="G3" s="133"/>
      <c r="H3" s="133"/>
      <c r="I3" s="133"/>
      <c r="J3" s="133"/>
      <c r="K3" s="133"/>
      <c r="L3" s="133"/>
      <c r="M3" s="133"/>
      <c r="N3" s="133"/>
      <c r="O3" s="133"/>
      <c r="P3" s="134"/>
    </row>
    <row r="4" spans="2:17" ht="7.5" customHeight="1" thickBot="1">
      <c r="B4" s="17"/>
      <c r="C4" s="17"/>
      <c r="D4" s="17"/>
      <c r="E4" s="17"/>
      <c r="F4" s="17"/>
      <c r="G4" s="17"/>
      <c r="H4" s="17"/>
      <c r="I4" s="17"/>
      <c r="J4" s="17"/>
      <c r="K4" s="17"/>
      <c r="L4" s="17"/>
      <c r="M4" s="17"/>
      <c r="N4" s="17"/>
      <c r="O4" s="17"/>
      <c r="P4" s="17"/>
    </row>
    <row r="5" spans="2:17" ht="22.5" customHeight="1" thickBot="1">
      <c r="B5" s="124" t="s">
        <v>89</v>
      </c>
      <c r="C5" s="125"/>
      <c r="D5" s="125"/>
      <c r="E5" s="125"/>
      <c r="F5" s="125"/>
      <c r="G5" s="126"/>
      <c r="H5" s="135" t="s">
        <v>90</v>
      </c>
      <c r="I5" s="125"/>
      <c r="J5" s="125"/>
      <c r="K5" s="125"/>
      <c r="L5" s="125"/>
      <c r="M5" s="126"/>
      <c r="N5" s="127" t="s">
        <v>61</v>
      </c>
      <c r="O5" s="128"/>
      <c r="P5" s="129"/>
    </row>
    <row r="6" spans="2:17" ht="7.5" customHeight="1" thickBot="1">
      <c r="B6" s="2"/>
      <c r="C6" s="2"/>
      <c r="D6" s="2"/>
      <c r="E6" s="2"/>
      <c r="F6" s="2"/>
      <c r="G6" s="2"/>
      <c r="H6" s="2"/>
      <c r="I6" s="2"/>
      <c r="J6" s="2"/>
      <c r="K6" s="2"/>
      <c r="L6" s="2"/>
      <c r="M6" s="2"/>
      <c r="N6" s="2"/>
      <c r="O6" s="2"/>
      <c r="P6" s="2"/>
      <c r="Q6" s="15"/>
    </row>
    <row r="7" spans="2:17" ht="112.5" customHeight="1" thickBot="1">
      <c r="B7" s="165" t="s">
        <v>62</v>
      </c>
      <c r="C7" s="137"/>
      <c r="D7" s="137"/>
      <c r="E7" s="137"/>
      <c r="F7" s="137"/>
      <c r="G7" s="137"/>
      <c r="H7" s="137"/>
      <c r="I7" s="137"/>
      <c r="J7" s="137"/>
      <c r="K7" s="137"/>
      <c r="L7" s="137"/>
      <c r="M7" s="137"/>
      <c r="N7" s="137"/>
      <c r="O7" s="137"/>
      <c r="P7" s="138"/>
    </row>
    <row r="8" spans="2:17" ht="8.25" customHeight="1" thickBot="1">
      <c r="B8" s="3"/>
      <c r="C8" s="130"/>
      <c r="D8" s="130"/>
      <c r="E8" s="130"/>
      <c r="F8" s="130"/>
      <c r="G8" s="130"/>
      <c r="H8" s="130"/>
      <c r="I8" s="130"/>
      <c r="J8" s="130"/>
      <c r="K8" s="4"/>
      <c r="L8" s="4"/>
      <c r="M8" s="4"/>
      <c r="N8" s="131"/>
      <c r="O8" s="131"/>
      <c r="P8" s="131"/>
    </row>
    <row r="9" spans="2:17" ht="12.95" customHeight="1">
      <c r="B9" s="114" t="s">
        <v>6</v>
      </c>
      <c r="C9" s="115"/>
      <c r="D9" s="115"/>
      <c r="E9" s="115"/>
      <c r="F9" s="115"/>
      <c r="G9" s="115"/>
      <c r="H9" s="115"/>
      <c r="I9" s="115"/>
      <c r="J9" s="116"/>
      <c r="K9" s="75" t="s">
        <v>7</v>
      </c>
      <c r="L9" s="75" t="s">
        <v>8</v>
      </c>
      <c r="M9" s="75" t="s">
        <v>9</v>
      </c>
      <c r="N9" s="71" t="s">
        <v>10</v>
      </c>
      <c r="O9" s="71"/>
      <c r="P9" s="72"/>
    </row>
    <row r="10" spans="2:17" ht="15.75" thickBot="1">
      <c r="B10" s="117"/>
      <c r="C10" s="94"/>
      <c r="D10" s="94"/>
      <c r="E10" s="94"/>
      <c r="F10" s="94"/>
      <c r="G10" s="94"/>
      <c r="H10" s="94"/>
      <c r="I10" s="94"/>
      <c r="J10" s="118"/>
      <c r="K10" s="76"/>
      <c r="L10" s="76"/>
      <c r="M10" s="76"/>
      <c r="N10" s="73"/>
      <c r="O10" s="73"/>
      <c r="P10" s="74"/>
    </row>
    <row r="11" spans="2:17" ht="33.950000000000003" customHeight="1">
      <c r="B11" s="96" t="s">
        <v>11</v>
      </c>
      <c r="C11" s="5">
        <v>1</v>
      </c>
      <c r="D11" s="99" t="s">
        <v>12</v>
      </c>
      <c r="E11" s="100"/>
      <c r="F11" s="100"/>
      <c r="G11" s="100"/>
      <c r="H11" s="100"/>
      <c r="I11" s="100"/>
      <c r="J11" s="101"/>
      <c r="K11" s="6">
        <v>1</v>
      </c>
      <c r="L11" s="7">
        <v>1</v>
      </c>
      <c r="M11" s="7">
        <v>1</v>
      </c>
      <c r="N11" s="87"/>
      <c r="O11" s="88"/>
      <c r="P11" s="89"/>
    </row>
    <row r="12" spans="2:17" ht="33.950000000000003" customHeight="1">
      <c r="B12" s="97"/>
      <c r="C12" s="8">
        <v>2</v>
      </c>
      <c r="D12" s="102" t="s">
        <v>14</v>
      </c>
      <c r="E12" s="103"/>
      <c r="F12" s="103"/>
      <c r="G12" s="103"/>
      <c r="H12" s="103"/>
      <c r="I12" s="103"/>
      <c r="J12" s="104"/>
      <c r="K12" s="9">
        <v>1</v>
      </c>
      <c r="L12" s="10">
        <v>1</v>
      </c>
      <c r="M12" s="10">
        <v>1</v>
      </c>
      <c r="N12" s="78"/>
      <c r="O12" s="79"/>
      <c r="P12" s="80"/>
    </row>
    <row r="13" spans="2:17" ht="64.5" customHeight="1">
      <c r="B13" s="97"/>
      <c r="C13" s="8">
        <v>3</v>
      </c>
      <c r="D13" s="102" t="s">
        <v>16</v>
      </c>
      <c r="E13" s="103"/>
      <c r="F13" s="103"/>
      <c r="G13" s="103"/>
      <c r="H13" s="103"/>
      <c r="I13" s="103"/>
      <c r="J13" s="104"/>
      <c r="K13" s="9">
        <v>0</v>
      </c>
      <c r="L13" s="10">
        <v>0</v>
      </c>
      <c r="M13" s="10">
        <v>0</v>
      </c>
      <c r="N13" s="78" t="s">
        <v>91</v>
      </c>
      <c r="O13" s="79"/>
      <c r="P13" s="80"/>
    </row>
    <row r="14" spans="2:17" ht="58.5" customHeight="1">
      <c r="B14" s="97"/>
      <c r="C14" s="8">
        <v>4</v>
      </c>
      <c r="D14" s="102" t="s">
        <v>18</v>
      </c>
      <c r="E14" s="103"/>
      <c r="F14" s="103"/>
      <c r="G14" s="103"/>
      <c r="H14" s="103"/>
      <c r="I14" s="103"/>
      <c r="J14" s="104"/>
      <c r="K14" s="9">
        <v>0</v>
      </c>
      <c r="L14" s="10">
        <v>0</v>
      </c>
      <c r="M14" s="10">
        <v>0</v>
      </c>
      <c r="N14" s="78" t="s">
        <v>92</v>
      </c>
      <c r="O14" s="79"/>
      <c r="P14" s="80"/>
    </row>
    <row r="15" spans="2:17" ht="33.950000000000003" customHeight="1" thickBot="1">
      <c r="B15" s="98"/>
      <c r="C15" s="11">
        <v>5</v>
      </c>
      <c r="D15" s="105" t="s">
        <v>19</v>
      </c>
      <c r="E15" s="106"/>
      <c r="F15" s="106"/>
      <c r="G15" s="106"/>
      <c r="H15" s="106"/>
      <c r="I15" s="106"/>
      <c r="J15" s="107"/>
      <c r="K15" s="12">
        <v>1</v>
      </c>
      <c r="L15" s="13">
        <v>1</v>
      </c>
      <c r="M15" s="13">
        <v>1</v>
      </c>
      <c r="N15" s="84"/>
      <c r="O15" s="85"/>
      <c r="P15" s="86"/>
    </row>
    <row r="16" spans="2:17" ht="12.95" customHeight="1">
      <c r="B16" s="114" t="s">
        <v>21</v>
      </c>
      <c r="C16" s="115"/>
      <c r="D16" s="115"/>
      <c r="E16" s="115"/>
      <c r="F16" s="115"/>
      <c r="G16" s="115"/>
      <c r="H16" s="115"/>
      <c r="I16" s="115"/>
      <c r="J16" s="116"/>
      <c r="K16" s="75" t="s">
        <v>7</v>
      </c>
      <c r="L16" s="75" t="s">
        <v>8</v>
      </c>
      <c r="M16" s="75" t="s">
        <v>9</v>
      </c>
      <c r="N16" s="71" t="s">
        <v>10</v>
      </c>
      <c r="O16" s="71"/>
      <c r="P16" s="72"/>
    </row>
    <row r="17" spans="2:16" ht="15.75" thickBot="1">
      <c r="B17" s="117"/>
      <c r="C17" s="94"/>
      <c r="D17" s="94"/>
      <c r="E17" s="94"/>
      <c r="F17" s="94"/>
      <c r="G17" s="94"/>
      <c r="H17" s="94"/>
      <c r="I17" s="94"/>
      <c r="J17" s="118"/>
      <c r="K17" s="76"/>
      <c r="L17" s="76"/>
      <c r="M17" s="76"/>
      <c r="N17" s="73"/>
      <c r="O17" s="73"/>
      <c r="P17" s="74"/>
    </row>
    <row r="18" spans="2:16" ht="48" customHeight="1">
      <c r="B18" s="96" t="s">
        <v>11</v>
      </c>
      <c r="C18" s="5">
        <v>1</v>
      </c>
      <c r="D18" s="99" t="s">
        <v>22</v>
      </c>
      <c r="E18" s="100"/>
      <c r="F18" s="100"/>
      <c r="G18" s="100"/>
      <c r="H18" s="100"/>
      <c r="I18" s="100"/>
      <c r="J18" s="101"/>
      <c r="K18" s="6">
        <v>0</v>
      </c>
      <c r="L18" s="7">
        <v>0</v>
      </c>
      <c r="M18" s="7">
        <v>0</v>
      </c>
      <c r="N18" s="87" t="s">
        <v>93</v>
      </c>
      <c r="O18" s="88"/>
      <c r="P18" s="89"/>
    </row>
    <row r="19" spans="2:16" ht="33.950000000000003" customHeight="1">
      <c r="B19" s="97"/>
      <c r="C19" s="8">
        <v>2</v>
      </c>
      <c r="D19" s="102" t="s">
        <v>24</v>
      </c>
      <c r="E19" s="103"/>
      <c r="F19" s="103"/>
      <c r="G19" s="103"/>
      <c r="H19" s="103"/>
      <c r="I19" s="103"/>
      <c r="J19" s="104"/>
      <c r="K19" s="9">
        <v>0</v>
      </c>
      <c r="L19" s="10">
        <v>0</v>
      </c>
      <c r="M19" s="10">
        <v>0</v>
      </c>
      <c r="N19" s="87" t="s">
        <v>94</v>
      </c>
      <c r="O19" s="88"/>
      <c r="P19" s="89"/>
    </row>
    <row r="20" spans="2:16" ht="48" customHeight="1">
      <c r="B20" s="97"/>
      <c r="C20" s="8">
        <v>3</v>
      </c>
      <c r="D20" s="102" t="s">
        <v>26</v>
      </c>
      <c r="E20" s="103"/>
      <c r="F20" s="103"/>
      <c r="G20" s="103"/>
      <c r="H20" s="103"/>
      <c r="I20" s="103"/>
      <c r="J20" s="104"/>
      <c r="K20" s="9">
        <v>0</v>
      </c>
      <c r="L20" s="10">
        <v>0</v>
      </c>
      <c r="M20" s="10">
        <v>0</v>
      </c>
      <c r="N20" s="78" t="s">
        <v>95</v>
      </c>
      <c r="O20" s="79"/>
      <c r="P20" s="80"/>
    </row>
    <row r="21" spans="2:16" ht="33.950000000000003" customHeight="1">
      <c r="B21" s="97"/>
      <c r="C21" s="8">
        <v>4</v>
      </c>
      <c r="D21" s="102" t="s">
        <v>27</v>
      </c>
      <c r="E21" s="103"/>
      <c r="F21" s="103"/>
      <c r="G21" s="103"/>
      <c r="H21" s="103"/>
      <c r="I21" s="103"/>
      <c r="J21" s="104"/>
      <c r="K21" s="9">
        <v>1</v>
      </c>
      <c r="L21" s="10">
        <v>1</v>
      </c>
      <c r="M21" s="10">
        <v>1</v>
      </c>
      <c r="N21" s="78"/>
      <c r="O21" s="79"/>
      <c r="P21" s="80"/>
    </row>
    <row r="22" spans="2:16" ht="33.950000000000003" customHeight="1" thickBot="1">
      <c r="B22" s="98"/>
      <c r="C22" s="11">
        <v>5</v>
      </c>
      <c r="D22" s="105" t="s">
        <v>28</v>
      </c>
      <c r="E22" s="106"/>
      <c r="F22" s="106"/>
      <c r="G22" s="106"/>
      <c r="H22" s="106"/>
      <c r="I22" s="106"/>
      <c r="J22" s="107"/>
      <c r="K22" s="12">
        <v>1</v>
      </c>
      <c r="L22" s="13">
        <v>1</v>
      </c>
      <c r="M22" s="13">
        <v>1</v>
      </c>
      <c r="N22" s="84"/>
      <c r="O22" s="85"/>
      <c r="P22" s="86"/>
    </row>
    <row r="23" spans="2:16" ht="12.95" customHeight="1">
      <c r="B23" s="114" t="s">
        <v>30</v>
      </c>
      <c r="C23" s="115"/>
      <c r="D23" s="115"/>
      <c r="E23" s="115"/>
      <c r="F23" s="115"/>
      <c r="G23" s="115"/>
      <c r="H23" s="115"/>
      <c r="I23" s="115"/>
      <c r="J23" s="116"/>
      <c r="K23" s="75" t="s">
        <v>7</v>
      </c>
      <c r="L23" s="75" t="s">
        <v>8</v>
      </c>
      <c r="M23" s="75" t="s">
        <v>9</v>
      </c>
      <c r="N23" s="71" t="s">
        <v>10</v>
      </c>
      <c r="O23" s="71"/>
      <c r="P23" s="72"/>
    </row>
    <row r="24" spans="2:16" ht="15.75" thickBot="1">
      <c r="B24" s="117"/>
      <c r="C24" s="94"/>
      <c r="D24" s="94"/>
      <c r="E24" s="94"/>
      <c r="F24" s="94"/>
      <c r="G24" s="94"/>
      <c r="H24" s="94"/>
      <c r="I24" s="94"/>
      <c r="J24" s="118"/>
      <c r="K24" s="76"/>
      <c r="L24" s="76"/>
      <c r="M24" s="76"/>
      <c r="N24" s="73"/>
      <c r="O24" s="73"/>
      <c r="P24" s="74"/>
    </row>
    <row r="25" spans="2:16" ht="33.950000000000003" customHeight="1">
      <c r="B25" s="96" t="s">
        <v>11</v>
      </c>
      <c r="C25" s="5">
        <v>1</v>
      </c>
      <c r="D25" s="99" t="s">
        <v>31</v>
      </c>
      <c r="E25" s="100"/>
      <c r="F25" s="100"/>
      <c r="G25" s="100"/>
      <c r="H25" s="100"/>
      <c r="I25" s="100"/>
      <c r="J25" s="101"/>
      <c r="K25" s="6">
        <v>0</v>
      </c>
      <c r="L25" s="7">
        <v>0</v>
      </c>
      <c r="M25" s="7">
        <v>0</v>
      </c>
      <c r="N25" s="87" t="s">
        <v>96</v>
      </c>
      <c r="O25" s="88"/>
      <c r="P25" s="89"/>
    </row>
    <row r="26" spans="2:16" ht="45" customHeight="1">
      <c r="B26" s="97"/>
      <c r="C26" s="8">
        <v>2</v>
      </c>
      <c r="D26" s="102" t="s">
        <v>32</v>
      </c>
      <c r="E26" s="103"/>
      <c r="F26" s="103"/>
      <c r="G26" s="103"/>
      <c r="H26" s="103"/>
      <c r="I26" s="103"/>
      <c r="J26" s="104"/>
      <c r="K26" s="6">
        <v>0</v>
      </c>
      <c r="L26" s="7">
        <v>0</v>
      </c>
      <c r="M26" s="7">
        <v>0</v>
      </c>
      <c r="N26" s="78" t="s">
        <v>97</v>
      </c>
      <c r="O26" s="79"/>
      <c r="P26" s="80"/>
    </row>
    <row r="27" spans="2:16" ht="42" customHeight="1">
      <c r="B27" s="97"/>
      <c r="C27" s="8">
        <v>3</v>
      </c>
      <c r="D27" s="102" t="s">
        <v>33</v>
      </c>
      <c r="E27" s="103"/>
      <c r="F27" s="103"/>
      <c r="G27" s="103"/>
      <c r="H27" s="103"/>
      <c r="I27" s="103"/>
      <c r="J27" s="104"/>
      <c r="K27" s="6">
        <v>0</v>
      </c>
      <c r="L27" s="7">
        <v>0</v>
      </c>
      <c r="M27" s="7">
        <v>0</v>
      </c>
      <c r="N27" s="78" t="s">
        <v>98</v>
      </c>
      <c r="O27" s="79"/>
      <c r="P27" s="80"/>
    </row>
    <row r="28" spans="2:16" ht="49.5" customHeight="1">
      <c r="B28" s="97"/>
      <c r="C28" s="8">
        <v>4</v>
      </c>
      <c r="D28" s="102" t="s">
        <v>34</v>
      </c>
      <c r="E28" s="103"/>
      <c r="F28" s="103"/>
      <c r="G28" s="103"/>
      <c r="H28" s="103"/>
      <c r="I28" s="103"/>
      <c r="J28" s="104"/>
      <c r="K28" s="6">
        <v>0</v>
      </c>
      <c r="L28" s="7">
        <v>0</v>
      </c>
      <c r="M28" s="7">
        <v>0</v>
      </c>
      <c r="N28" s="78" t="s">
        <v>99</v>
      </c>
      <c r="O28" s="79"/>
      <c r="P28" s="80"/>
    </row>
    <row r="29" spans="2:16" ht="33.950000000000003" customHeight="1" thickBot="1">
      <c r="B29" s="98"/>
      <c r="C29" s="11">
        <v>5</v>
      </c>
      <c r="D29" s="105" t="s">
        <v>35</v>
      </c>
      <c r="E29" s="106"/>
      <c r="F29" s="106"/>
      <c r="G29" s="106"/>
      <c r="H29" s="106"/>
      <c r="I29" s="106"/>
      <c r="J29" s="107"/>
      <c r="K29" s="18">
        <v>0</v>
      </c>
      <c r="L29" s="19">
        <v>0</v>
      </c>
      <c r="M29" s="19">
        <v>0</v>
      </c>
      <c r="N29" s="84" t="s">
        <v>100</v>
      </c>
      <c r="O29" s="85"/>
      <c r="P29" s="86"/>
    </row>
    <row r="30" spans="2:16" ht="15" customHeight="1">
      <c r="B30" s="114" t="s">
        <v>36</v>
      </c>
      <c r="C30" s="115"/>
      <c r="D30" s="115"/>
      <c r="E30" s="115"/>
      <c r="F30" s="115"/>
      <c r="G30" s="115"/>
      <c r="H30" s="115"/>
      <c r="I30" s="115"/>
      <c r="J30" s="116"/>
      <c r="K30" s="75" t="s">
        <v>7</v>
      </c>
      <c r="L30" s="75" t="s">
        <v>8</v>
      </c>
      <c r="M30" s="75" t="s">
        <v>9</v>
      </c>
      <c r="N30" s="71" t="s">
        <v>10</v>
      </c>
      <c r="O30" s="71"/>
      <c r="P30" s="72"/>
    </row>
    <row r="31" spans="2:16" ht="15.75" thickBot="1">
      <c r="B31" s="117"/>
      <c r="C31" s="94"/>
      <c r="D31" s="94"/>
      <c r="E31" s="94"/>
      <c r="F31" s="94"/>
      <c r="G31" s="94"/>
      <c r="H31" s="94"/>
      <c r="I31" s="94"/>
      <c r="J31" s="118"/>
      <c r="K31" s="76"/>
      <c r="L31" s="76"/>
      <c r="M31" s="76"/>
      <c r="N31" s="73"/>
      <c r="O31" s="73"/>
      <c r="P31" s="74"/>
    </row>
    <row r="32" spans="2:16" ht="48.75" customHeight="1">
      <c r="B32" s="96" t="s">
        <v>11</v>
      </c>
      <c r="C32" s="5">
        <v>1</v>
      </c>
      <c r="D32" s="99" t="s">
        <v>37</v>
      </c>
      <c r="E32" s="100"/>
      <c r="F32" s="100"/>
      <c r="G32" s="100"/>
      <c r="H32" s="100"/>
      <c r="I32" s="100"/>
      <c r="J32" s="101"/>
      <c r="K32" s="6">
        <v>0</v>
      </c>
      <c r="L32" s="7">
        <v>0</v>
      </c>
      <c r="M32" s="7">
        <v>0</v>
      </c>
      <c r="N32" s="87" t="s">
        <v>101</v>
      </c>
      <c r="O32" s="88"/>
      <c r="P32" s="89"/>
    </row>
    <row r="33" spans="2:16" ht="53.25" customHeight="1">
      <c r="B33" s="97"/>
      <c r="C33" s="8">
        <v>2</v>
      </c>
      <c r="D33" s="102" t="s">
        <v>38</v>
      </c>
      <c r="E33" s="103"/>
      <c r="F33" s="103"/>
      <c r="G33" s="103"/>
      <c r="H33" s="103"/>
      <c r="I33" s="103"/>
      <c r="J33" s="104"/>
      <c r="K33" s="6">
        <v>0</v>
      </c>
      <c r="L33" s="7">
        <v>0</v>
      </c>
      <c r="M33" s="7">
        <v>0</v>
      </c>
      <c r="N33" s="78" t="s">
        <v>102</v>
      </c>
      <c r="O33" s="79"/>
      <c r="P33" s="80"/>
    </row>
    <row r="34" spans="2:16" ht="33.75" customHeight="1">
      <c r="B34" s="97"/>
      <c r="C34" s="8">
        <v>3</v>
      </c>
      <c r="D34" s="102" t="s">
        <v>39</v>
      </c>
      <c r="E34" s="103"/>
      <c r="F34" s="103"/>
      <c r="G34" s="103"/>
      <c r="H34" s="103"/>
      <c r="I34" s="103"/>
      <c r="J34" s="104"/>
      <c r="K34" s="6">
        <v>0</v>
      </c>
      <c r="L34" s="7">
        <v>0</v>
      </c>
      <c r="M34" s="7">
        <v>0</v>
      </c>
      <c r="N34" s="78" t="s">
        <v>103</v>
      </c>
      <c r="O34" s="79"/>
      <c r="P34" s="80"/>
    </row>
    <row r="35" spans="2:16" ht="33.75" customHeight="1">
      <c r="B35" s="97"/>
      <c r="C35" s="8">
        <v>4</v>
      </c>
      <c r="D35" s="102" t="s">
        <v>40</v>
      </c>
      <c r="E35" s="103"/>
      <c r="F35" s="103"/>
      <c r="G35" s="103"/>
      <c r="H35" s="103"/>
      <c r="I35" s="103"/>
      <c r="J35" s="104"/>
      <c r="K35" s="6">
        <v>0</v>
      </c>
      <c r="L35" s="7">
        <v>0</v>
      </c>
      <c r="M35" s="7">
        <v>0</v>
      </c>
      <c r="N35" s="78" t="s">
        <v>104</v>
      </c>
      <c r="O35" s="79"/>
      <c r="P35" s="80"/>
    </row>
    <row r="36" spans="2:16" ht="43.5" customHeight="1" thickBot="1">
      <c r="B36" s="98"/>
      <c r="C36" s="11">
        <v>5</v>
      </c>
      <c r="D36" s="105" t="s">
        <v>41</v>
      </c>
      <c r="E36" s="106"/>
      <c r="F36" s="106"/>
      <c r="G36" s="106"/>
      <c r="H36" s="106"/>
      <c r="I36" s="106"/>
      <c r="J36" s="107"/>
      <c r="K36" s="18">
        <v>0</v>
      </c>
      <c r="L36" s="19">
        <v>0</v>
      </c>
      <c r="M36" s="19">
        <v>0</v>
      </c>
      <c r="N36" s="84" t="s">
        <v>105</v>
      </c>
      <c r="O36" s="85"/>
      <c r="P36" s="86"/>
    </row>
    <row r="37" spans="2:16" ht="12.95" customHeight="1">
      <c r="B37" s="114" t="s">
        <v>42</v>
      </c>
      <c r="C37" s="115"/>
      <c r="D37" s="115"/>
      <c r="E37" s="115"/>
      <c r="F37" s="115"/>
      <c r="G37" s="115"/>
      <c r="H37" s="115"/>
      <c r="I37" s="115"/>
      <c r="J37" s="116"/>
      <c r="K37" s="75" t="s">
        <v>7</v>
      </c>
      <c r="L37" s="75" t="s">
        <v>8</v>
      </c>
      <c r="M37" s="75" t="s">
        <v>9</v>
      </c>
      <c r="N37" s="71" t="s">
        <v>10</v>
      </c>
      <c r="O37" s="71"/>
      <c r="P37" s="72"/>
    </row>
    <row r="38" spans="2:16" ht="15.75" thickBot="1">
      <c r="B38" s="117"/>
      <c r="C38" s="94"/>
      <c r="D38" s="94"/>
      <c r="E38" s="94"/>
      <c r="F38" s="94"/>
      <c r="G38" s="94"/>
      <c r="H38" s="94"/>
      <c r="I38" s="94"/>
      <c r="J38" s="118"/>
      <c r="K38" s="76"/>
      <c r="L38" s="76"/>
      <c r="M38" s="76"/>
      <c r="N38" s="73"/>
      <c r="O38" s="73"/>
      <c r="P38" s="74"/>
    </row>
    <row r="39" spans="2:16" ht="48" customHeight="1">
      <c r="B39" s="96" t="s">
        <v>11</v>
      </c>
      <c r="C39" s="5">
        <v>1</v>
      </c>
      <c r="D39" s="111" t="s">
        <v>43</v>
      </c>
      <c r="E39" s="112" t="s">
        <v>44</v>
      </c>
      <c r="F39" s="112" t="s">
        <v>44</v>
      </c>
      <c r="G39" s="112" t="s">
        <v>44</v>
      </c>
      <c r="H39" s="112" t="s">
        <v>44</v>
      </c>
      <c r="I39" s="112" t="s">
        <v>44</v>
      </c>
      <c r="J39" s="113" t="s">
        <v>44</v>
      </c>
      <c r="K39" s="6">
        <v>1</v>
      </c>
      <c r="L39" s="7">
        <v>1</v>
      </c>
      <c r="M39" s="7">
        <v>1</v>
      </c>
      <c r="N39" s="87"/>
      <c r="O39" s="88"/>
      <c r="P39" s="89"/>
    </row>
    <row r="40" spans="2:16" ht="33.950000000000003" customHeight="1">
      <c r="B40" s="97"/>
      <c r="C40" s="8">
        <v>2</v>
      </c>
      <c r="D40" s="102" t="s">
        <v>45</v>
      </c>
      <c r="E40" s="103" t="s">
        <v>45</v>
      </c>
      <c r="F40" s="103" t="s">
        <v>45</v>
      </c>
      <c r="G40" s="103" t="s">
        <v>45</v>
      </c>
      <c r="H40" s="103" t="s">
        <v>45</v>
      </c>
      <c r="I40" s="103" t="s">
        <v>45</v>
      </c>
      <c r="J40" s="104" t="s">
        <v>45</v>
      </c>
      <c r="K40" s="6">
        <v>1</v>
      </c>
      <c r="L40" s="7">
        <v>1</v>
      </c>
      <c r="M40" s="7">
        <v>1</v>
      </c>
      <c r="N40" s="78"/>
      <c r="O40" s="79"/>
      <c r="P40" s="80"/>
    </row>
    <row r="41" spans="2:16" ht="33.950000000000003" customHeight="1">
      <c r="B41" s="97"/>
      <c r="C41" s="8">
        <v>3</v>
      </c>
      <c r="D41" s="102" t="s">
        <v>47</v>
      </c>
      <c r="E41" s="103" t="s">
        <v>48</v>
      </c>
      <c r="F41" s="103" t="s">
        <v>48</v>
      </c>
      <c r="G41" s="103" t="s">
        <v>48</v>
      </c>
      <c r="H41" s="103" t="s">
        <v>48</v>
      </c>
      <c r="I41" s="103" t="s">
        <v>48</v>
      </c>
      <c r="J41" s="104" t="s">
        <v>48</v>
      </c>
      <c r="K41" s="6">
        <v>1</v>
      </c>
      <c r="L41" s="7">
        <v>1</v>
      </c>
      <c r="M41" s="7">
        <v>1</v>
      </c>
      <c r="N41" s="78"/>
      <c r="O41" s="79"/>
      <c r="P41" s="80"/>
    </row>
    <row r="42" spans="2:16" ht="43.5" customHeight="1">
      <c r="B42" s="97"/>
      <c r="C42" s="8">
        <v>4</v>
      </c>
      <c r="D42" s="102" t="s">
        <v>49</v>
      </c>
      <c r="E42" s="103" t="s">
        <v>50</v>
      </c>
      <c r="F42" s="103" t="s">
        <v>50</v>
      </c>
      <c r="G42" s="103" t="s">
        <v>50</v>
      </c>
      <c r="H42" s="103" t="s">
        <v>50</v>
      </c>
      <c r="I42" s="103" t="s">
        <v>50</v>
      </c>
      <c r="J42" s="104" t="s">
        <v>50</v>
      </c>
      <c r="K42" s="6">
        <v>1</v>
      </c>
      <c r="L42" s="7">
        <v>1</v>
      </c>
      <c r="M42" s="7">
        <v>1</v>
      </c>
      <c r="N42" s="78"/>
      <c r="O42" s="79"/>
      <c r="P42" s="80"/>
    </row>
    <row r="43" spans="2:16" ht="47.25" customHeight="1" thickBot="1">
      <c r="B43" s="98"/>
      <c r="C43" s="11">
        <v>5</v>
      </c>
      <c r="D43" s="105" t="s">
        <v>51</v>
      </c>
      <c r="E43" s="106"/>
      <c r="F43" s="106"/>
      <c r="G43" s="106"/>
      <c r="H43" s="106"/>
      <c r="I43" s="106"/>
      <c r="J43" s="107"/>
      <c r="K43" s="18">
        <v>1</v>
      </c>
      <c r="L43" s="19">
        <v>1</v>
      </c>
      <c r="M43" s="19">
        <v>1</v>
      </c>
      <c r="N43" s="84"/>
      <c r="O43" s="85"/>
      <c r="P43" s="86"/>
    </row>
    <row r="44" spans="2:16" ht="12.95" customHeight="1">
      <c r="B44" s="114" t="s">
        <v>52</v>
      </c>
      <c r="C44" s="115"/>
      <c r="D44" s="115"/>
      <c r="E44" s="115"/>
      <c r="F44" s="115"/>
      <c r="G44" s="115"/>
      <c r="H44" s="115"/>
      <c r="I44" s="115"/>
      <c r="J44" s="116"/>
      <c r="K44" s="75" t="s">
        <v>7</v>
      </c>
      <c r="L44" s="75" t="s">
        <v>8</v>
      </c>
      <c r="M44" s="75" t="s">
        <v>9</v>
      </c>
      <c r="N44" s="71" t="s">
        <v>10</v>
      </c>
      <c r="O44" s="71"/>
      <c r="P44" s="72"/>
    </row>
    <row r="45" spans="2:16" ht="15.75" thickBot="1">
      <c r="B45" s="117"/>
      <c r="C45" s="94"/>
      <c r="D45" s="94"/>
      <c r="E45" s="94"/>
      <c r="F45" s="94"/>
      <c r="G45" s="94"/>
      <c r="H45" s="94"/>
      <c r="I45" s="94"/>
      <c r="J45" s="118"/>
      <c r="K45" s="76"/>
      <c r="L45" s="76"/>
      <c r="M45" s="76"/>
      <c r="N45" s="73"/>
      <c r="O45" s="73"/>
      <c r="P45" s="74"/>
    </row>
    <row r="46" spans="2:16" ht="47.25" customHeight="1">
      <c r="B46" s="119" t="s">
        <v>11</v>
      </c>
      <c r="C46" s="46">
        <v>1</v>
      </c>
      <c r="D46" s="111" t="s">
        <v>53</v>
      </c>
      <c r="E46" s="112" t="s">
        <v>53</v>
      </c>
      <c r="F46" s="112" t="s">
        <v>53</v>
      </c>
      <c r="G46" s="112" t="s">
        <v>53</v>
      </c>
      <c r="H46" s="112" t="s">
        <v>53</v>
      </c>
      <c r="I46" s="112" t="s">
        <v>53</v>
      </c>
      <c r="J46" s="113" t="s">
        <v>53</v>
      </c>
      <c r="K46" s="6">
        <v>1</v>
      </c>
      <c r="L46" s="7">
        <v>1</v>
      </c>
      <c r="M46" s="7">
        <v>1</v>
      </c>
      <c r="N46" s="87"/>
      <c r="O46" s="88"/>
      <c r="P46" s="89"/>
    </row>
    <row r="47" spans="2:16" ht="41.25" customHeight="1">
      <c r="B47" s="97"/>
      <c r="C47" s="8">
        <v>2</v>
      </c>
      <c r="D47" s="102" t="s">
        <v>54</v>
      </c>
      <c r="E47" s="103" t="s">
        <v>54</v>
      </c>
      <c r="F47" s="103" t="s">
        <v>54</v>
      </c>
      <c r="G47" s="103" t="s">
        <v>54</v>
      </c>
      <c r="H47" s="103" t="s">
        <v>54</v>
      </c>
      <c r="I47" s="103" t="s">
        <v>54</v>
      </c>
      <c r="J47" s="104" t="s">
        <v>54</v>
      </c>
      <c r="K47" s="6">
        <v>1</v>
      </c>
      <c r="L47" s="7">
        <v>1</v>
      </c>
      <c r="M47" s="7">
        <v>1</v>
      </c>
      <c r="N47" s="78"/>
      <c r="O47" s="79"/>
      <c r="P47" s="80"/>
    </row>
    <row r="48" spans="2:16" ht="44.25" customHeight="1">
      <c r="B48" s="97"/>
      <c r="C48" s="8">
        <v>3</v>
      </c>
      <c r="D48" s="102" t="s">
        <v>55</v>
      </c>
      <c r="E48" s="103" t="s">
        <v>55</v>
      </c>
      <c r="F48" s="103" t="s">
        <v>55</v>
      </c>
      <c r="G48" s="103" t="s">
        <v>55</v>
      </c>
      <c r="H48" s="103" t="s">
        <v>55</v>
      </c>
      <c r="I48" s="103" t="s">
        <v>55</v>
      </c>
      <c r="J48" s="104" t="s">
        <v>55</v>
      </c>
      <c r="K48" s="6">
        <v>1</v>
      </c>
      <c r="L48" s="7">
        <v>1</v>
      </c>
      <c r="M48" s="7">
        <v>1</v>
      </c>
      <c r="N48" s="78"/>
      <c r="O48" s="79"/>
      <c r="P48" s="80"/>
    </row>
    <row r="49" spans="2:17" ht="33.950000000000003" customHeight="1">
      <c r="B49" s="97"/>
      <c r="C49" s="8">
        <v>4</v>
      </c>
      <c r="D49" s="102" t="s">
        <v>56</v>
      </c>
      <c r="E49" s="103" t="s">
        <v>57</v>
      </c>
      <c r="F49" s="103" t="s">
        <v>57</v>
      </c>
      <c r="G49" s="103" t="s">
        <v>57</v>
      </c>
      <c r="H49" s="103" t="s">
        <v>57</v>
      </c>
      <c r="I49" s="103" t="s">
        <v>57</v>
      </c>
      <c r="J49" s="104" t="s">
        <v>57</v>
      </c>
      <c r="K49" s="6">
        <v>1</v>
      </c>
      <c r="L49" s="7">
        <v>1</v>
      </c>
      <c r="M49" s="7">
        <v>1</v>
      </c>
      <c r="N49" s="78"/>
      <c r="O49" s="79"/>
      <c r="P49" s="80"/>
    </row>
    <row r="50" spans="2:17" ht="48" customHeight="1" thickBot="1">
      <c r="B50" s="120"/>
      <c r="C50" s="47">
        <v>5</v>
      </c>
      <c r="D50" s="108" t="s">
        <v>58</v>
      </c>
      <c r="E50" s="109" t="s">
        <v>58</v>
      </c>
      <c r="F50" s="109" t="s">
        <v>58</v>
      </c>
      <c r="G50" s="109" t="s">
        <v>58</v>
      </c>
      <c r="H50" s="109" t="s">
        <v>58</v>
      </c>
      <c r="I50" s="109" t="s">
        <v>58</v>
      </c>
      <c r="J50" s="110" t="s">
        <v>58</v>
      </c>
      <c r="K50" s="18">
        <v>1</v>
      </c>
      <c r="L50" s="19">
        <v>1</v>
      </c>
      <c r="M50" s="19">
        <v>1</v>
      </c>
      <c r="N50" s="84"/>
      <c r="O50" s="85"/>
      <c r="P50" s="86"/>
    </row>
    <row r="51" spans="2:17" ht="12.95" customHeight="1" thickTop="1">
      <c r="B51" s="114"/>
      <c r="C51" s="115"/>
      <c r="D51" s="115"/>
      <c r="E51" s="115"/>
      <c r="F51" s="115"/>
      <c r="G51" s="115"/>
      <c r="H51" s="115"/>
      <c r="I51" s="115"/>
      <c r="J51" s="116"/>
      <c r="K51" s="75"/>
      <c r="L51" s="75"/>
      <c r="M51" s="75"/>
      <c r="N51" s="71"/>
      <c r="O51" s="71"/>
      <c r="P51" s="72"/>
    </row>
    <row r="52" spans="2:17" ht="15.75" thickBot="1">
      <c r="B52" s="117"/>
      <c r="C52" s="94"/>
      <c r="D52" s="94"/>
      <c r="E52" s="94"/>
      <c r="F52" s="94"/>
      <c r="G52" s="94"/>
      <c r="H52" s="94"/>
      <c r="I52" s="94"/>
      <c r="J52" s="118"/>
      <c r="K52" s="76"/>
      <c r="L52" s="76"/>
      <c r="M52" s="76"/>
      <c r="N52" s="73"/>
      <c r="O52" s="73"/>
      <c r="P52" s="74"/>
    </row>
    <row r="54" spans="2:17" ht="30" customHeight="1">
      <c r="J54" s="14"/>
      <c r="N54" s="70"/>
      <c r="O54" s="70"/>
      <c r="P54" s="70"/>
      <c r="Q54" s="15"/>
    </row>
    <row r="55" spans="2:17" ht="15" customHeight="1">
      <c r="N55" s="16"/>
      <c r="O55" s="16"/>
      <c r="P55" s="16"/>
      <c r="Q55" s="15"/>
    </row>
    <row r="56" spans="2:17" ht="30" customHeight="1">
      <c r="N56" s="70"/>
      <c r="O56" s="70"/>
      <c r="P56" s="70"/>
      <c r="Q56" s="15"/>
    </row>
    <row r="57" spans="2:17">
      <c r="N57" s="16"/>
      <c r="O57" s="16"/>
      <c r="P57" s="16"/>
      <c r="Q57" s="15"/>
    </row>
    <row r="58" spans="2:17" ht="30" customHeight="1">
      <c r="N58" s="70"/>
      <c r="O58" s="70"/>
      <c r="P58" s="70"/>
      <c r="Q58" s="15"/>
    </row>
  </sheetData>
  <mergeCells count="112">
    <mergeCell ref="C8:J8"/>
    <mergeCell ref="N8:P8"/>
    <mergeCell ref="B9:J10"/>
    <mergeCell ref="K9:K10"/>
    <mergeCell ref="L9:L10"/>
    <mergeCell ref="M9:M10"/>
    <mergeCell ref="N9:P10"/>
    <mergeCell ref="B2:P2"/>
    <mergeCell ref="B3:P3"/>
    <mergeCell ref="B5:G5"/>
    <mergeCell ref="H5:M5"/>
    <mergeCell ref="N5:P5"/>
    <mergeCell ref="B7:P7"/>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54:P54"/>
    <mergeCell ref="N56:P56"/>
    <mergeCell ref="N58:P58"/>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s>
  <dataValidations count="1">
    <dataValidation type="whole" allowBlank="1" showInputMessage="1" showErrorMessage="1" sqref="K18:M22 K11:M15 K25:M29 K46:M50 K39:M43 K32:M36" xr:uid="{329FAFF7-0B8B-4126-B480-90531723FDBF}">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5341-D2EF-45AA-8CF8-03EEBAF368D2}">
  <dimension ref="B1:Q58"/>
  <sheetViews>
    <sheetView showGridLines="0" zoomScale="120" zoomScaleNormal="120" zoomScaleSheetLayoutView="85" workbookViewId="0">
      <selection activeCell="N9" sqref="N9:P10"/>
    </sheetView>
  </sheetViews>
  <sheetFormatPr defaultColWidth="11.42578125" defaultRowHeight="15"/>
  <cols>
    <col min="1" max="1" width="4" style="1" customWidth="1"/>
    <col min="2" max="2" width="7.140625" style="1" customWidth="1"/>
    <col min="3" max="3" width="5.85546875" style="1" customWidth="1"/>
    <col min="4" max="9" width="11.42578125" style="1"/>
    <col min="10" max="10" width="5.7109375" style="1" customWidth="1"/>
    <col min="11" max="13" width="12.42578125" style="1" customWidth="1"/>
    <col min="14" max="16" width="18.140625" style="1" customWidth="1"/>
    <col min="17" max="16384" width="11.42578125" style="1"/>
  </cols>
  <sheetData>
    <row r="1" spans="2:17" ht="15.75" thickBot="1"/>
    <row r="2" spans="2:17" ht="30.75" customHeight="1">
      <c r="B2" s="121" t="s">
        <v>0</v>
      </c>
      <c r="C2" s="122"/>
      <c r="D2" s="122"/>
      <c r="E2" s="122"/>
      <c r="F2" s="122"/>
      <c r="G2" s="122"/>
      <c r="H2" s="122"/>
      <c r="I2" s="122"/>
      <c r="J2" s="122"/>
      <c r="K2" s="122"/>
      <c r="L2" s="122"/>
      <c r="M2" s="122"/>
      <c r="N2" s="122"/>
      <c r="O2" s="122"/>
      <c r="P2" s="123"/>
    </row>
    <row r="3" spans="2:17" ht="30.75" customHeight="1" thickBot="1">
      <c r="B3" s="132" t="s">
        <v>1</v>
      </c>
      <c r="C3" s="133"/>
      <c r="D3" s="133"/>
      <c r="E3" s="133"/>
      <c r="F3" s="133"/>
      <c r="G3" s="133"/>
      <c r="H3" s="133"/>
      <c r="I3" s="133"/>
      <c r="J3" s="133"/>
      <c r="K3" s="133"/>
      <c r="L3" s="133"/>
      <c r="M3" s="133"/>
      <c r="N3" s="133"/>
      <c r="O3" s="133"/>
      <c r="P3" s="134"/>
    </row>
    <row r="4" spans="2:17" ht="7.5" customHeight="1" thickBot="1">
      <c r="B4" s="17"/>
      <c r="C4" s="17"/>
      <c r="D4" s="17"/>
      <c r="E4" s="17"/>
      <c r="F4" s="17"/>
      <c r="G4" s="17"/>
      <c r="H4" s="17"/>
      <c r="I4" s="17"/>
      <c r="J4" s="17"/>
      <c r="K4" s="17"/>
      <c r="L4" s="17"/>
      <c r="M4" s="17"/>
      <c r="N4" s="17"/>
      <c r="O4" s="17"/>
      <c r="P4" s="17"/>
    </row>
    <row r="5" spans="2:17" ht="22.5" customHeight="1" thickBot="1">
      <c r="B5" s="124" t="s">
        <v>106</v>
      </c>
      <c r="C5" s="125"/>
      <c r="D5" s="125"/>
      <c r="E5" s="125"/>
      <c r="F5" s="125"/>
      <c r="G5" s="126"/>
      <c r="H5" s="135" t="s">
        <v>90</v>
      </c>
      <c r="I5" s="125"/>
      <c r="J5" s="125"/>
      <c r="K5" s="125"/>
      <c r="L5" s="125"/>
      <c r="M5" s="126"/>
      <c r="N5" s="127" t="s">
        <v>61</v>
      </c>
      <c r="O5" s="128"/>
      <c r="P5" s="129"/>
    </row>
    <row r="6" spans="2:17" ht="7.5" customHeight="1" thickBot="1">
      <c r="B6" s="2"/>
      <c r="C6" s="2"/>
      <c r="D6" s="2"/>
      <c r="E6" s="2"/>
      <c r="F6" s="2"/>
      <c r="G6" s="2"/>
      <c r="H6" s="2"/>
      <c r="I6" s="2"/>
      <c r="J6" s="2"/>
      <c r="K6" s="2"/>
      <c r="L6" s="2"/>
      <c r="M6" s="2"/>
      <c r="N6" s="2"/>
      <c r="O6" s="2"/>
      <c r="P6" s="2"/>
      <c r="Q6" s="15"/>
    </row>
    <row r="7" spans="2:17" ht="112.5" customHeight="1" thickBot="1">
      <c r="B7" s="165" t="s">
        <v>62</v>
      </c>
      <c r="C7" s="137"/>
      <c r="D7" s="137"/>
      <c r="E7" s="137"/>
      <c r="F7" s="137"/>
      <c r="G7" s="137"/>
      <c r="H7" s="137"/>
      <c r="I7" s="137"/>
      <c r="J7" s="137"/>
      <c r="K7" s="137"/>
      <c r="L7" s="137"/>
      <c r="M7" s="137"/>
      <c r="N7" s="137"/>
      <c r="O7" s="137"/>
      <c r="P7" s="138"/>
    </row>
    <row r="8" spans="2:17" ht="8.25" customHeight="1" thickBot="1">
      <c r="B8" s="3"/>
      <c r="C8" s="130"/>
      <c r="D8" s="130"/>
      <c r="E8" s="130"/>
      <c r="F8" s="130"/>
      <c r="G8" s="130"/>
      <c r="H8" s="130"/>
      <c r="I8" s="130"/>
      <c r="J8" s="130"/>
      <c r="K8" s="4"/>
      <c r="L8" s="4"/>
      <c r="M8" s="4"/>
      <c r="N8" s="131"/>
      <c r="O8" s="131"/>
      <c r="P8" s="131"/>
    </row>
    <row r="9" spans="2:17" ht="12.95" customHeight="1">
      <c r="B9" s="114" t="s">
        <v>6</v>
      </c>
      <c r="C9" s="115"/>
      <c r="D9" s="115"/>
      <c r="E9" s="115"/>
      <c r="F9" s="115"/>
      <c r="G9" s="115"/>
      <c r="H9" s="115"/>
      <c r="I9" s="115"/>
      <c r="J9" s="116"/>
      <c r="K9" s="75" t="s">
        <v>7</v>
      </c>
      <c r="L9" s="75" t="s">
        <v>8</v>
      </c>
      <c r="M9" s="75" t="s">
        <v>9</v>
      </c>
      <c r="N9" s="71" t="s">
        <v>10</v>
      </c>
      <c r="O9" s="71"/>
      <c r="P9" s="72"/>
    </row>
    <row r="10" spans="2:17" ht="15.75" thickBot="1">
      <c r="B10" s="117"/>
      <c r="C10" s="94"/>
      <c r="D10" s="94"/>
      <c r="E10" s="94"/>
      <c r="F10" s="94"/>
      <c r="G10" s="94"/>
      <c r="H10" s="94"/>
      <c r="I10" s="94"/>
      <c r="J10" s="118"/>
      <c r="K10" s="76"/>
      <c r="L10" s="76"/>
      <c r="M10" s="76"/>
      <c r="N10" s="73"/>
      <c r="O10" s="73"/>
      <c r="P10" s="74"/>
    </row>
    <row r="11" spans="2:17" ht="33.950000000000003" customHeight="1">
      <c r="B11" s="96" t="s">
        <v>11</v>
      </c>
      <c r="C11" s="5">
        <v>1</v>
      </c>
      <c r="D11" s="99" t="s">
        <v>12</v>
      </c>
      <c r="E11" s="100"/>
      <c r="F11" s="100"/>
      <c r="G11" s="100"/>
      <c r="H11" s="100"/>
      <c r="I11" s="100"/>
      <c r="J11" s="101"/>
      <c r="K11" s="6"/>
      <c r="L11" s="7"/>
      <c r="M11" s="7"/>
      <c r="N11" s="87"/>
      <c r="O11" s="88"/>
      <c r="P11" s="89"/>
    </row>
    <row r="12" spans="2:17" ht="33.950000000000003" customHeight="1">
      <c r="B12" s="97"/>
      <c r="C12" s="8">
        <v>2</v>
      </c>
      <c r="D12" s="102" t="s">
        <v>14</v>
      </c>
      <c r="E12" s="103"/>
      <c r="F12" s="103"/>
      <c r="G12" s="103"/>
      <c r="H12" s="103"/>
      <c r="I12" s="103"/>
      <c r="J12" s="104"/>
      <c r="K12" s="9"/>
      <c r="L12" s="10"/>
      <c r="M12" s="10"/>
      <c r="N12" s="78"/>
      <c r="O12" s="79"/>
      <c r="P12" s="80"/>
    </row>
    <row r="13" spans="2:17" ht="33.950000000000003" customHeight="1">
      <c r="B13" s="97"/>
      <c r="C13" s="8">
        <v>3</v>
      </c>
      <c r="D13" s="102" t="s">
        <v>16</v>
      </c>
      <c r="E13" s="103"/>
      <c r="F13" s="103"/>
      <c r="G13" s="103"/>
      <c r="H13" s="103"/>
      <c r="I13" s="103"/>
      <c r="J13" s="104"/>
      <c r="K13" s="9"/>
      <c r="L13" s="10"/>
      <c r="M13" s="10"/>
      <c r="N13" s="78"/>
      <c r="O13" s="79"/>
      <c r="P13" s="80"/>
    </row>
    <row r="14" spans="2:17" ht="47.25" customHeight="1">
      <c r="B14" s="97"/>
      <c r="C14" s="8">
        <v>4</v>
      </c>
      <c r="D14" s="102" t="s">
        <v>18</v>
      </c>
      <c r="E14" s="103"/>
      <c r="F14" s="103"/>
      <c r="G14" s="103"/>
      <c r="H14" s="103"/>
      <c r="I14" s="103"/>
      <c r="J14" s="104"/>
      <c r="K14" s="9"/>
      <c r="L14" s="10"/>
      <c r="M14" s="10"/>
      <c r="N14" s="78"/>
      <c r="O14" s="79"/>
      <c r="P14" s="80"/>
    </row>
    <row r="15" spans="2:17" ht="33.950000000000003" customHeight="1" thickBot="1">
      <c r="B15" s="98"/>
      <c r="C15" s="11">
        <v>5</v>
      </c>
      <c r="D15" s="105" t="s">
        <v>19</v>
      </c>
      <c r="E15" s="106"/>
      <c r="F15" s="106"/>
      <c r="G15" s="106"/>
      <c r="H15" s="106"/>
      <c r="I15" s="106"/>
      <c r="J15" s="107"/>
      <c r="K15" s="12"/>
      <c r="L15" s="13"/>
      <c r="M15" s="13"/>
      <c r="N15" s="84"/>
      <c r="O15" s="85"/>
      <c r="P15" s="86"/>
    </row>
    <row r="16" spans="2:17" ht="12.95" customHeight="1">
      <c r="B16" s="114" t="s">
        <v>21</v>
      </c>
      <c r="C16" s="115"/>
      <c r="D16" s="115"/>
      <c r="E16" s="115"/>
      <c r="F16" s="115"/>
      <c r="G16" s="115"/>
      <c r="H16" s="115"/>
      <c r="I16" s="115"/>
      <c r="J16" s="116"/>
      <c r="K16" s="75" t="s">
        <v>7</v>
      </c>
      <c r="L16" s="75" t="s">
        <v>8</v>
      </c>
      <c r="M16" s="75" t="s">
        <v>9</v>
      </c>
      <c r="N16" s="71" t="s">
        <v>10</v>
      </c>
      <c r="O16" s="71"/>
      <c r="P16" s="72"/>
    </row>
    <row r="17" spans="2:16" ht="15.75" thickBot="1">
      <c r="B17" s="117"/>
      <c r="C17" s="94"/>
      <c r="D17" s="94"/>
      <c r="E17" s="94"/>
      <c r="F17" s="94"/>
      <c r="G17" s="94"/>
      <c r="H17" s="94"/>
      <c r="I17" s="94"/>
      <c r="J17" s="118"/>
      <c r="K17" s="76"/>
      <c r="L17" s="76"/>
      <c r="M17" s="76"/>
      <c r="N17" s="73"/>
      <c r="O17" s="73"/>
      <c r="P17" s="74"/>
    </row>
    <row r="18" spans="2:16" ht="33.950000000000003" customHeight="1">
      <c r="B18" s="96" t="s">
        <v>11</v>
      </c>
      <c r="C18" s="5">
        <v>1</v>
      </c>
      <c r="D18" s="99" t="s">
        <v>22</v>
      </c>
      <c r="E18" s="100"/>
      <c r="F18" s="100"/>
      <c r="G18" s="100"/>
      <c r="H18" s="100"/>
      <c r="I18" s="100"/>
      <c r="J18" s="101"/>
      <c r="K18" s="6"/>
      <c r="L18" s="7"/>
      <c r="M18" s="7"/>
      <c r="N18" s="87"/>
      <c r="O18" s="88"/>
      <c r="P18" s="89"/>
    </row>
    <row r="19" spans="2:16" ht="33.950000000000003" customHeight="1">
      <c r="B19" s="97"/>
      <c r="C19" s="8">
        <v>2</v>
      </c>
      <c r="D19" s="102" t="s">
        <v>24</v>
      </c>
      <c r="E19" s="103"/>
      <c r="F19" s="103"/>
      <c r="G19" s="103"/>
      <c r="H19" s="103"/>
      <c r="I19" s="103"/>
      <c r="J19" s="104"/>
      <c r="K19" s="9"/>
      <c r="L19" s="10"/>
      <c r="M19" s="10"/>
      <c r="N19" s="87"/>
      <c r="O19" s="88"/>
      <c r="P19" s="89"/>
    </row>
    <row r="20" spans="2:16" ht="33.950000000000003" customHeight="1">
      <c r="B20" s="97"/>
      <c r="C20" s="8">
        <v>3</v>
      </c>
      <c r="D20" s="102" t="s">
        <v>26</v>
      </c>
      <c r="E20" s="103"/>
      <c r="F20" s="103"/>
      <c r="G20" s="103"/>
      <c r="H20" s="103"/>
      <c r="I20" s="103"/>
      <c r="J20" s="104"/>
      <c r="K20" s="9"/>
      <c r="L20" s="10"/>
      <c r="M20" s="10"/>
      <c r="N20" s="78"/>
      <c r="O20" s="79"/>
      <c r="P20" s="80"/>
    </row>
    <row r="21" spans="2:16" ht="33.950000000000003" customHeight="1">
      <c r="B21" s="97"/>
      <c r="C21" s="8">
        <v>4</v>
      </c>
      <c r="D21" s="102" t="s">
        <v>27</v>
      </c>
      <c r="E21" s="103"/>
      <c r="F21" s="103"/>
      <c r="G21" s="103"/>
      <c r="H21" s="103"/>
      <c r="I21" s="103"/>
      <c r="J21" s="104"/>
      <c r="K21" s="9"/>
      <c r="L21" s="10"/>
      <c r="M21" s="10"/>
      <c r="N21" s="78"/>
      <c r="O21" s="79"/>
      <c r="P21" s="80"/>
    </row>
    <row r="22" spans="2:16" ht="33.950000000000003" customHeight="1" thickBot="1">
      <c r="B22" s="98"/>
      <c r="C22" s="11">
        <v>5</v>
      </c>
      <c r="D22" s="105" t="s">
        <v>28</v>
      </c>
      <c r="E22" s="106"/>
      <c r="F22" s="106"/>
      <c r="G22" s="106"/>
      <c r="H22" s="106"/>
      <c r="I22" s="106"/>
      <c r="J22" s="107"/>
      <c r="K22" s="12"/>
      <c r="L22" s="13"/>
      <c r="M22" s="13"/>
      <c r="N22" s="84"/>
      <c r="O22" s="85"/>
      <c r="P22" s="86"/>
    </row>
    <row r="23" spans="2:16" ht="12.95" customHeight="1">
      <c r="B23" s="114" t="s">
        <v>30</v>
      </c>
      <c r="C23" s="115"/>
      <c r="D23" s="115"/>
      <c r="E23" s="115"/>
      <c r="F23" s="115"/>
      <c r="G23" s="115"/>
      <c r="H23" s="115"/>
      <c r="I23" s="115"/>
      <c r="J23" s="116"/>
      <c r="K23" s="75" t="s">
        <v>7</v>
      </c>
      <c r="L23" s="75" t="s">
        <v>8</v>
      </c>
      <c r="M23" s="75" t="s">
        <v>9</v>
      </c>
      <c r="N23" s="71" t="s">
        <v>10</v>
      </c>
      <c r="O23" s="71"/>
      <c r="P23" s="72"/>
    </row>
    <row r="24" spans="2:16" ht="15.75" thickBot="1">
      <c r="B24" s="117"/>
      <c r="C24" s="94"/>
      <c r="D24" s="94"/>
      <c r="E24" s="94"/>
      <c r="F24" s="94"/>
      <c r="G24" s="94"/>
      <c r="H24" s="94"/>
      <c r="I24" s="94"/>
      <c r="J24" s="118"/>
      <c r="K24" s="76"/>
      <c r="L24" s="76"/>
      <c r="M24" s="76"/>
      <c r="N24" s="73"/>
      <c r="O24" s="73"/>
      <c r="P24" s="74"/>
    </row>
    <row r="25" spans="2:16" ht="33.950000000000003" customHeight="1">
      <c r="B25" s="96" t="s">
        <v>11</v>
      </c>
      <c r="C25" s="5">
        <v>1</v>
      </c>
      <c r="D25" s="99" t="s">
        <v>31</v>
      </c>
      <c r="E25" s="100"/>
      <c r="F25" s="100"/>
      <c r="G25" s="100"/>
      <c r="H25" s="100"/>
      <c r="I25" s="100"/>
      <c r="J25" s="101"/>
      <c r="K25" s="6"/>
      <c r="L25" s="7"/>
      <c r="M25" s="7"/>
      <c r="N25" s="87"/>
      <c r="O25" s="88"/>
      <c r="P25" s="89"/>
    </row>
    <row r="26" spans="2:16" ht="33.950000000000003" customHeight="1">
      <c r="B26" s="97"/>
      <c r="C26" s="8">
        <v>2</v>
      </c>
      <c r="D26" s="102" t="s">
        <v>32</v>
      </c>
      <c r="E26" s="103"/>
      <c r="F26" s="103"/>
      <c r="G26" s="103"/>
      <c r="H26" s="103"/>
      <c r="I26" s="103"/>
      <c r="J26" s="104"/>
      <c r="K26" s="6"/>
      <c r="L26" s="7"/>
      <c r="M26" s="7"/>
      <c r="N26" s="78"/>
      <c r="O26" s="79"/>
      <c r="P26" s="80"/>
    </row>
    <row r="27" spans="2:16" ht="33.950000000000003" customHeight="1">
      <c r="B27" s="97"/>
      <c r="C27" s="8">
        <v>3</v>
      </c>
      <c r="D27" s="102" t="s">
        <v>33</v>
      </c>
      <c r="E27" s="103"/>
      <c r="F27" s="103"/>
      <c r="G27" s="103"/>
      <c r="H27" s="103"/>
      <c r="I27" s="103"/>
      <c r="J27" s="104"/>
      <c r="K27" s="6"/>
      <c r="L27" s="7"/>
      <c r="M27" s="7"/>
      <c r="N27" s="78"/>
      <c r="O27" s="79"/>
      <c r="P27" s="80"/>
    </row>
    <row r="28" spans="2:16" ht="33.950000000000003" customHeight="1">
      <c r="B28" s="97"/>
      <c r="C28" s="8">
        <v>4</v>
      </c>
      <c r="D28" s="102" t="s">
        <v>34</v>
      </c>
      <c r="E28" s="103"/>
      <c r="F28" s="103"/>
      <c r="G28" s="103"/>
      <c r="H28" s="103"/>
      <c r="I28" s="103"/>
      <c r="J28" s="104"/>
      <c r="K28" s="6"/>
      <c r="L28" s="7"/>
      <c r="M28" s="7"/>
      <c r="N28" s="78"/>
      <c r="O28" s="79"/>
      <c r="P28" s="80"/>
    </row>
    <row r="29" spans="2:16" ht="33.950000000000003" customHeight="1" thickBot="1">
      <c r="B29" s="98"/>
      <c r="C29" s="11">
        <v>5</v>
      </c>
      <c r="D29" s="105" t="s">
        <v>35</v>
      </c>
      <c r="E29" s="106"/>
      <c r="F29" s="106"/>
      <c r="G29" s="106"/>
      <c r="H29" s="106"/>
      <c r="I29" s="106"/>
      <c r="J29" s="107"/>
      <c r="K29" s="18"/>
      <c r="L29" s="19"/>
      <c r="M29" s="19"/>
      <c r="N29" s="84"/>
      <c r="O29" s="85"/>
      <c r="P29" s="86"/>
    </row>
    <row r="30" spans="2:16" ht="15" customHeight="1">
      <c r="B30" s="114" t="s">
        <v>36</v>
      </c>
      <c r="C30" s="115"/>
      <c r="D30" s="115"/>
      <c r="E30" s="115"/>
      <c r="F30" s="115"/>
      <c r="G30" s="115"/>
      <c r="H30" s="115"/>
      <c r="I30" s="115"/>
      <c r="J30" s="116"/>
      <c r="K30" s="75" t="s">
        <v>7</v>
      </c>
      <c r="L30" s="75" t="s">
        <v>8</v>
      </c>
      <c r="M30" s="75" t="s">
        <v>9</v>
      </c>
      <c r="N30" s="71" t="s">
        <v>10</v>
      </c>
      <c r="O30" s="71"/>
      <c r="P30" s="72"/>
    </row>
    <row r="31" spans="2:16" ht="15.75" thickBot="1">
      <c r="B31" s="117"/>
      <c r="C31" s="94"/>
      <c r="D31" s="94"/>
      <c r="E31" s="94"/>
      <c r="F31" s="94"/>
      <c r="G31" s="94"/>
      <c r="H31" s="94"/>
      <c r="I31" s="94"/>
      <c r="J31" s="118"/>
      <c r="K31" s="76"/>
      <c r="L31" s="76"/>
      <c r="M31" s="76"/>
      <c r="N31" s="73"/>
      <c r="O31" s="73"/>
      <c r="P31" s="74"/>
    </row>
    <row r="32" spans="2:16" ht="33.75" customHeight="1">
      <c r="B32" s="96" t="s">
        <v>11</v>
      </c>
      <c r="C32" s="5">
        <v>1</v>
      </c>
      <c r="D32" s="99" t="s">
        <v>37</v>
      </c>
      <c r="E32" s="100"/>
      <c r="F32" s="100"/>
      <c r="G32" s="100"/>
      <c r="H32" s="100"/>
      <c r="I32" s="100"/>
      <c r="J32" s="101"/>
      <c r="K32" s="6"/>
      <c r="L32" s="7"/>
      <c r="M32" s="7"/>
      <c r="N32" s="87"/>
      <c r="O32" s="88"/>
      <c r="P32" s="89"/>
    </row>
    <row r="33" spans="2:16" ht="33.75" customHeight="1">
      <c r="B33" s="97"/>
      <c r="C33" s="8">
        <v>2</v>
      </c>
      <c r="D33" s="102" t="s">
        <v>38</v>
      </c>
      <c r="E33" s="103"/>
      <c r="F33" s="103"/>
      <c r="G33" s="103"/>
      <c r="H33" s="103"/>
      <c r="I33" s="103"/>
      <c r="J33" s="104"/>
      <c r="K33" s="6"/>
      <c r="L33" s="7"/>
      <c r="M33" s="7"/>
      <c r="N33" s="78"/>
      <c r="O33" s="79"/>
      <c r="P33" s="80"/>
    </row>
    <row r="34" spans="2:16" ht="33.75" customHeight="1">
      <c r="B34" s="97"/>
      <c r="C34" s="8">
        <v>3</v>
      </c>
      <c r="D34" s="102" t="s">
        <v>39</v>
      </c>
      <c r="E34" s="103"/>
      <c r="F34" s="103"/>
      <c r="G34" s="103"/>
      <c r="H34" s="103"/>
      <c r="I34" s="103"/>
      <c r="J34" s="104"/>
      <c r="K34" s="6"/>
      <c r="L34" s="7"/>
      <c r="M34" s="7"/>
      <c r="N34" s="78"/>
      <c r="O34" s="79"/>
      <c r="P34" s="80"/>
    </row>
    <row r="35" spans="2:16" ht="33.75" customHeight="1">
      <c r="B35" s="97"/>
      <c r="C35" s="8">
        <v>4</v>
      </c>
      <c r="D35" s="102" t="s">
        <v>40</v>
      </c>
      <c r="E35" s="103"/>
      <c r="F35" s="103"/>
      <c r="G35" s="103"/>
      <c r="H35" s="103"/>
      <c r="I35" s="103"/>
      <c r="J35" s="104"/>
      <c r="K35" s="6"/>
      <c r="L35" s="7"/>
      <c r="M35" s="7"/>
      <c r="N35" s="78"/>
      <c r="O35" s="79"/>
      <c r="P35" s="80"/>
    </row>
    <row r="36" spans="2:16" ht="33.75" customHeight="1" thickBot="1">
      <c r="B36" s="98"/>
      <c r="C36" s="11">
        <v>5</v>
      </c>
      <c r="D36" s="105" t="s">
        <v>41</v>
      </c>
      <c r="E36" s="106"/>
      <c r="F36" s="106"/>
      <c r="G36" s="106"/>
      <c r="H36" s="106"/>
      <c r="I36" s="106"/>
      <c r="J36" s="107"/>
      <c r="K36" s="18"/>
      <c r="L36" s="19"/>
      <c r="M36" s="19"/>
      <c r="N36" s="84"/>
      <c r="O36" s="85"/>
      <c r="P36" s="86"/>
    </row>
    <row r="37" spans="2:16" ht="12.95" customHeight="1">
      <c r="B37" s="114" t="s">
        <v>42</v>
      </c>
      <c r="C37" s="115"/>
      <c r="D37" s="115"/>
      <c r="E37" s="115"/>
      <c r="F37" s="115"/>
      <c r="G37" s="115"/>
      <c r="H37" s="115"/>
      <c r="I37" s="115"/>
      <c r="J37" s="116"/>
      <c r="K37" s="75" t="s">
        <v>7</v>
      </c>
      <c r="L37" s="75" t="s">
        <v>8</v>
      </c>
      <c r="M37" s="75" t="s">
        <v>9</v>
      </c>
      <c r="N37" s="71" t="s">
        <v>10</v>
      </c>
      <c r="O37" s="71"/>
      <c r="P37" s="72"/>
    </row>
    <row r="38" spans="2:16" ht="15.75" thickBot="1">
      <c r="B38" s="117"/>
      <c r="C38" s="94"/>
      <c r="D38" s="94"/>
      <c r="E38" s="94"/>
      <c r="F38" s="94"/>
      <c r="G38" s="94"/>
      <c r="H38" s="94"/>
      <c r="I38" s="94"/>
      <c r="J38" s="118"/>
      <c r="K38" s="76"/>
      <c r="L38" s="76"/>
      <c r="M38" s="76"/>
      <c r="N38" s="73"/>
      <c r="O38" s="73"/>
      <c r="P38" s="74"/>
    </row>
    <row r="39" spans="2:16" ht="33.950000000000003" customHeight="1">
      <c r="B39" s="96" t="s">
        <v>11</v>
      </c>
      <c r="C39" s="5">
        <v>1</v>
      </c>
      <c r="D39" s="111" t="s">
        <v>43</v>
      </c>
      <c r="E39" s="112" t="s">
        <v>44</v>
      </c>
      <c r="F39" s="112" t="s">
        <v>44</v>
      </c>
      <c r="G39" s="112" t="s">
        <v>44</v>
      </c>
      <c r="H39" s="112" t="s">
        <v>44</v>
      </c>
      <c r="I39" s="112" t="s">
        <v>44</v>
      </c>
      <c r="J39" s="113" t="s">
        <v>44</v>
      </c>
      <c r="K39" s="6"/>
      <c r="L39" s="7"/>
      <c r="M39" s="7"/>
      <c r="N39" s="87"/>
      <c r="O39" s="88"/>
      <c r="P39" s="89"/>
    </row>
    <row r="40" spans="2:16" ht="33.950000000000003" customHeight="1">
      <c r="B40" s="97"/>
      <c r="C40" s="8">
        <v>2</v>
      </c>
      <c r="D40" s="102" t="s">
        <v>45</v>
      </c>
      <c r="E40" s="103" t="s">
        <v>45</v>
      </c>
      <c r="F40" s="103" t="s">
        <v>45</v>
      </c>
      <c r="G40" s="103" t="s">
        <v>45</v>
      </c>
      <c r="H40" s="103" t="s">
        <v>45</v>
      </c>
      <c r="I40" s="103" t="s">
        <v>45</v>
      </c>
      <c r="J40" s="104" t="s">
        <v>45</v>
      </c>
      <c r="K40" s="6"/>
      <c r="L40" s="7"/>
      <c r="M40" s="7"/>
      <c r="N40" s="78"/>
      <c r="O40" s="79"/>
      <c r="P40" s="80"/>
    </row>
    <row r="41" spans="2:16" ht="33.950000000000003" customHeight="1">
      <c r="B41" s="97"/>
      <c r="C41" s="8">
        <v>3</v>
      </c>
      <c r="D41" s="102" t="s">
        <v>47</v>
      </c>
      <c r="E41" s="103" t="s">
        <v>48</v>
      </c>
      <c r="F41" s="103" t="s">
        <v>48</v>
      </c>
      <c r="G41" s="103" t="s">
        <v>48</v>
      </c>
      <c r="H41" s="103" t="s">
        <v>48</v>
      </c>
      <c r="I41" s="103" t="s">
        <v>48</v>
      </c>
      <c r="J41" s="104" t="s">
        <v>48</v>
      </c>
      <c r="K41" s="6"/>
      <c r="L41" s="7"/>
      <c r="M41" s="7"/>
      <c r="N41" s="78"/>
      <c r="O41" s="79"/>
      <c r="P41" s="80"/>
    </row>
    <row r="42" spans="2:16" ht="47.25" customHeight="1">
      <c r="B42" s="97"/>
      <c r="C42" s="8">
        <v>4</v>
      </c>
      <c r="D42" s="102" t="s">
        <v>49</v>
      </c>
      <c r="E42" s="103" t="s">
        <v>50</v>
      </c>
      <c r="F42" s="103" t="s">
        <v>50</v>
      </c>
      <c r="G42" s="103" t="s">
        <v>50</v>
      </c>
      <c r="H42" s="103" t="s">
        <v>50</v>
      </c>
      <c r="I42" s="103" t="s">
        <v>50</v>
      </c>
      <c r="J42" s="104" t="s">
        <v>50</v>
      </c>
      <c r="K42" s="6"/>
      <c r="L42" s="7"/>
      <c r="M42" s="7"/>
      <c r="N42" s="78"/>
      <c r="O42" s="79"/>
      <c r="P42" s="80"/>
    </row>
    <row r="43" spans="2:16" ht="51" customHeight="1" thickBot="1">
      <c r="B43" s="98"/>
      <c r="C43" s="11">
        <v>5</v>
      </c>
      <c r="D43" s="105" t="s">
        <v>51</v>
      </c>
      <c r="E43" s="106"/>
      <c r="F43" s="106"/>
      <c r="G43" s="106"/>
      <c r="H43" s="106"/>
      <c r="I43" s="106"/>
      <c r="J43" s="107"/>
      <c r="K43" s="18"/>
      <c r="L43" s="19"/>
      <c r="M43" s="19"/>
      <c r="N43" s="84"/>
      <c r="O43" s="85"/>
      <c r="P43" s="86"/>
    </row>
    <row r="44" spans="2:16" ht="12.95" customHeight="1">
      <c r="B44" s="114" t="s">
        <v>52</v>
      </c>
      <c r="C44" s="115"/>
      <c r="D44" s="115"/>
      <c r="E44" s="115"/>
      <c r="F44" s="115"/>
      <c r="G44" s="115"/>
      <c r="H44" s="115"/>
      <c r="I44" s="115"/>
      <c r="J44" s="116"/>
      <c r="K44" s="75" t="s">
        <v>7</v>
      </c>
      <c r="L44" s="75" t="s">
        <v>8</v>
      </c>
      <c r="M44" s="75" t="s">
        <v>9</v>
      </c>
      <c r="N44" s="71" t="s">
        <v>10</v>
      </c>
      <c r="O44" s="71"/>
      <c r="P44" s="72"/>
    </row>
    <row r="45" spans="2:16" ht="15.75" thickBot="1">
      <c r="B45" s="117"/>
      <c r="C45" s="94"/>
      <c r="D45" s="94"/>
      <c r="E45" s="94"/>
      <c r="F45" s="94"/>
      <c r="G45" s="94"/>
      <c r="H45" s="94"/>
      <c r="I45" s="94"/>
      <c r="J45" s="118"/>
      <c r="K45" s="76"/>
      <c r="L45" s="76"/>
      <c r="M45" s="76"/>
      <c r="N45" s="73"/>
      <c r="O45" s="73"/>
      <c r="P45" s="74"/>
    </row>
    <row r="46" spans="2:16" ht="47.25" customHeight="1">
      <c r="B46" s="119" t="s">
        <v>11</v>
      </c>
      <c r="C46" s="46">
        <v>1</v>
      </c>
      <c r="D46" s="111" t="s">
        <v>53</v>
      </c>
      <c r="E46" s="112" t="s">
        <v>53</v>
      </c>
      <c r="F46" s="112" t="s">
        <v>53</v>
      </c>
      <c r="G46" s="112" t="s">
        <v>53</v>
      </c>
      <c r="H46" s="112" t="s">
        <v>53</v>
      </c>
      <c r="I46" s="112" t="s">
        <v>53</v>
      </c>
      <c r="J46" s="113" t="s">
        <v>53</v>
      </c>
      <c r="K46" s="6"/>
      <c r="L46" s="7"/>
      <c r="M46" s="7"/>
      <c r="N46" s="87"/>
      <c r="O46" s="88"/>
      <c r="P46" s="89"/>
    </row>
    <row r="47" spans="2:16" ht="49.5" customHeight="1">
      <c r="B47" s="97"/>
      <c r="C47" s="8">
        <v>2</v>
      </c>
      <c r="D47" s="102" t="s">
        <v>54</v>
      </c>
      <c r="E47" s="103" t="s">
        <v>54</v>
      </c>
      <c r="F47" s="103" t="s">
        <v>54</v>
      </c>
      <c r="G47" s="103" t="s">
        <v>54</v>
      </c>
      <c r="H47" s="103" t="s">
        <v>54</v>
      </c>
      <c r="I47" s="103" t="s">
        <v>54</v>
      </c>
      <c r="J47" s="104" t="s">
        <v>54</v>
      </c>
      <c r="K47" s="6"/>
      <c r="L47" s="7"/>
      <c r="M47" s="7"/>
      <c r="N47" s="78"/>
      <c r="O47" s="79"/>
      <c r="P47" s="80"/>
    </row>
    <row r="48" spans="2:16" ht="42" customHeight="1">
      <c r="B48" s="97"/>
      <c r="C48" s="8">
        <v>3</v>
      </c>
      <c r="D48" s="102" t="s">
        <v>55</v>
      </c>
      <c r="E48" s="103" t="s">
        <v>55</v>
      </c>
      <c r="F48" s="103" t="s">
        <v>55</v>
      </c>
      <c r="G48" s="103" t="s">
        <v>55</v>
      </c>
      <c r="H48" s="103" t="s">
        <v>55</v>
      </c>
      <c r="I48" s="103" t="s">
        <v>55</v>
      </c>
      <c r="J48" s="104" t="s">
        <v>55</v>
      </c>
      <c r="K48" s="6"/>
      <c r="L48" s="7"/>
      <c r="M48" s="7"/>
      <c r="N48" s="78"/>
      <c r="O48" s="79"/>
      <c r="P48" s="80"/>
    </row>
    <row r="49" spans="2:17" ht="33.950000000000003" customHeight="1">
      <c r="B49" s="97"/>
      <c r="C49" s="8">
        <v>4</v>
      </c>
      <c r="D49" s="102" t="s">
        <v>56</v>
      </c>
      <c r="E49" s="103" t="s">
        <v>57</v>
      </c>
      <c r="F49" s="103" t="s">
        <v>57</v>
      </c>
      <c r="G49" s="103" t="s">
        <v>57</v>
      </c>
      <c r="H49" s="103" t="s">
        <v>57</v>
      </c>
      <c r="I49" s="103" t="s">
        <v>57</v>
      </c>
      <c r="J49" s="104" t="s">
        <v>57</v>
      </c>
      <c r="K49" s="6"/>
      <c r="L49" s="7"/>
      <c r="M49" s="7"/>
      <c r="N49" s="78"/>
      <c r="O49" s="79"/>
      <c r="P49" s="80"/>
    </row>
    <row r="50" spans="2:17" ht="51.75" customHeight="1" thickBot="1">
      <c r="B50" s="120"/>
      <c r="C50" s="47">
        <v>5</v>
      </c>
      <c r="D50" s="108" t="s">
        <v>58</v>
      </c>
      <c r="E50" s="109" t="s">
        <v>58</v>
      </c>
      <c r="F50" s="109" t="s">
        <v>58</v>
      </c>
      <c r="G50" s="109" t="s">
        <v>58</v>
      </c>
      <c r="H50" s="109" t="s">
        <v>58</v>
      </c>
      <c r="I50" s="109" t="s">
        <v>58</v>
      </c>
      <c r="J50" s="110" t="s">
        <v>58</v>
      </c>
      <c r="K50" s="18"/>
      <c r="L50" s="19"/>
      <c r="M50" s="19"/>
      <c r="N50" s="84"/>
      <c r="O50" s="85"/>
      <c r="P50" s="86"/>
    </row>
    <row r="51" spans="2:17" ht="12.95" customHeight="1" thickTop="1">
      <c r="B51" s="114"/>
      <c r="C51" s="115"/>
      <c r="D51" s="115"/>
      <c r="E51" s="115"/>
      <c r="F51" s="115"/>
      <c r="G51" s="115"/>
      <c r="H51" s="115"/>
      <c r="I51" s="115"/>
      <c r="J51" s="116"/>
      <c r="K51" s="75"/>
      <c r="L51" s="75"/>
      <c r="M51" s="75"/>
      <c r="N51" s="71"/>
      <c r="O51" s="71"/>
      <c r="P51" s="72"/>
    </row>
    <row r="52" spans="2:17" ht="15.75" thickBot="1">
      <c r="B52" s="117"/>
      <c r="C52" s="94"/>
      <c r="D52" s="94"/>
      <c r="E52" s="94"/>
      <c r="F52" s="94"/>
      <c r="G52" s="94"/>
      <c r="H52" s="94"/>
      <c r="I52" s="94"/>
      <c r="J52" s="118"/>
      <c r="K52" s="76"/>
      <c r="L52" s="76"/>
      <c r="M52" s="76"/>
      <c r="N52" s="73"/>
      <c r="O52" s="73"/>
      <c r="P52" s="74"/>
    </row>
    <row r="54" spans="2:17" ht="30" customHeight="1">
      <c r="J54" s="14"/>
      <c r="N54" s="70"/>
      <c r="O54" s="70"/>
      <c r="P54" s="70"/>
      <c r="Q54" s="15"/>
    </row>
    <row r="55" spans="2:17" ht="15" customHeight="1">
      <c r="N55" s="16"/>
      <c r="O55" s="16"/>
      <c r="P55" s="16"/>
      <c r="Q55" s="15"/>
    </row>
    <row r="56" spans="2:17" ht="30" customHeight="1">
      <c r="N56" s="70"/>
      <c r="O56" s="70"/>
      <c r="P56" s="70"/>
      <c r="Q56" s="15"/>
    </row>
    <row r="57" spans="2:17">
      <c r="N57" s="16"/>
      <c r="O57" s="16"/>
      <c r="P57" s="16"/>
      <c r="Q57" s="15"/>
    </row>
    <row r="58" spans="2:17" ht="30" customHeight="1">
      <c r="N58" s="70"/>
      <c r="O58" s="70"/>
      <c r="P58" s="70"/>
      <c r="Q58" s="15"/>
    </row>
  </sheetData>
  <mergeCells count="112">
    <mergeCell ref="C8:J8"/>
    <mergeCell ref="N8:P8"/>
    <mergeCell ref="B9:J10"/>
    <mergeCell ref="K9:K10"/>
    <mergeCell ref="L9:L10"/>
    <mergeCell ref="M9:M10"/>
    <mergeCell ref="N9:P10"/>
    <mergeCell ref="B2:P2"/>
    <mergeCell ref="B3:P3"/>
    <mergeCell ref="B5:G5"/>
    <mergeCell ref="H5:M5"/>
    <mergeCell ref="N5:P5"/>
    <mergeCell ref="B7:P7"/>
    <mergeCell ref="N15:P15"/>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N22:P22"/>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N29:P29"/>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N36:P36"/>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N43:P43"/>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N54:P54"/>
    <mergeCell ref="N56:P56"/>
    <mergeCell ref="N58:P58"/>
    <mergeCell ref="N50:P50"/>
    <mergeCell ref="B51:J52"/>
    <mergeCell ref="K51:K52"/>
    <mergeCell ref="L51:L52"/>
    <mergeCell ref="M51:M52"/>
    <mergeCell ref="N51:P52"/>
    <mergeCell ref="B46:B50"/>
    <mergeCell ref="D46:J46"/>
    <mergeCell ref="N46:P46"/>
    <mergeCell ref="D47:J47"/>
    <mergeCell ref="N47:P47"/>
    <mergeCell ref="D48:J48"/>
    <mergeCell ref="N48:P48"/>
    <mergeCell ref="D49:J49"/>
    <mergeCell ref="N49:P49"/>
    <mergeCell ref="D50:J50"/>
  </mergeCells>
  <dataValidations count="1">
    <dataValidation type="whole" allowBlank="1" showInputMessage="1" showErrorMessage="1" sqref="K18:M22 K11:M15 K25:M29 K32:M36 K39:M43 K46:M50" xr:uid="{7EB79F2F-FFB9-4D42-94A7-742F15C38F68}">
      <formula1>0</formula1>
      <formula2>1</formula2>
    </dataValidation>
  </dataValidations>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8FB9-9F12-458A-98E1-BBB2E85FA37C}">
  <dimension ref="B1:Q58"/>
  <sheetViews>
    <sheetView showGridLines="0" zoomScale="80" zoomScaleNormal="80" zoomScaleSheetLayoutView="85" workbookViewId="0">
      <selection activeCell="B7" sqref="B7:P7"/>
    </sheetView>
  </sheetViews>
  <sheetFormatPr defaultColWidth="11.42578125" defaultRowHeight="15"/>
  <cols>
    <col min="1" max="1" width="4" style="1" customWidth="1"/>
    <col min="2" max="2" width="7.140625" style="1" customWidth="1"/>
    <col min="3" max="3" width="5.85546875" style="1" customWidth="1"/>
    <col min="4" max="10" width="12.5703125" style="1" customWidth="1"/>
    <col min="11" max="16" width="13.28515625" style="1" customWidth="1"/>
    <col min="17" max="16384" width="11.42578125" style="1"/>
  </cols>
  <sheetData>
    <row r="1" spans="2:17" ht="15.75" thickBot="1"/>
    <row r="2" spans="2:17" ht="30.75" customHeight="1">
      <c r="B2" s="121" t="s">
        <v>0</v>
      </c>
      <c r="C2" s="122"/>
      <c r="D2" s="122"/>
      <c r="E2" s="122"/>
      <c r="F2" s="122"/>
      <c r="G2" s="122"/>
      <c r="H2" s="122"/>
      <c r="I2" s="122"/>
      <c r="J2" s="122"/>
      <c r="K2" s="122"/>
      <c r="L2" s="122"/>
      <c r="M2" s="122"/>
      <c r="N2" s="122"/>
      <c r="O2" s="122"/>
      <c r="P2" s="123"/>
    </row>
    <row r="3" spans="2:17" ht="30.75" customHeight="1" thickBot="1">
      <c r="B3" s="132" t="s">
        <v>1</v>
      </c>
      <c r="C3" s="133"/>
      <c r="D3" s="133"/>
      <c r="E3" s="133"/>
      <c r="F3" s="133"/>
      <c r="G3" s="133"/>
      <c r="H3" s="133"/>
      <c r="I3" s="133"/>
      <c r="J3" s="133"/>
      <c r="K3" s="133"/>
      <c r="L3" s="133"/>
      <c r="M3" s="133"/>
      <c r="N3" s="133"/>
      <c r="O3" s="133"/>
      <c r="P3" s="134"/>
    </row>
    <row r="4" spans="2:17" ht="7.5" customHeight="1" thickBot="1">
      <c r="B4" s="17"/>
      <c r="C4" s="17"/>
      <c r="D4" s="17"/>
      <c r="E4" s="17"/>
      <c r="F4" s="17"/>
      <c r="G4" s="17"/>
      <c r="H4" s="17"/>
      <c r="I4" s="17"/>
      <c r="J4" s="17"/>
      <c r="K4" s="17"/>
      <c r="L4" s="17"/>
      <c r="M4" s="17"/>
      <c r="N4" s="17"/>
      <c r="O4" s="17"/>
      <c r="P4" s="17"/>
    </row>
    <row r="5" spans="2:17" ht="22.5" customHeight="1" thickBot="1">
      <c r="B5" s="124" t="s">
        <v>107</v>
      </c>
      <c r="C5" s="125"/>
      <c r="D5" s="125"/>
      <c r="E5" s="125"/>
      <c r="F5" s="125"/>
      <c r="G5" s="126"/>
      <c r="H5" s="135" t="s">
        <v>90</v>
      </c>
      <c r="I5" s="125"/>
      <c r="J5" s="125"/>
      <c r="K5" s="125"/>
      <c r="L5" s="125"/>
      <c r="M5" s="126"/>
      <c r="N5" s="127" t="s">
        <v>61</v>
      </c>
      <c r="O5" s="128"/>
      <c r="P5" s="129"/>
    </row>
    <row r="6" spans="2:17" ht="7.5" customHeight="1" thickBot="1">
      <c r="B6" s="2"/>
      <c r="C6" s="2"/>
      <c r="D6" s="2"/>
      <c r="E6" s="2"/>
      <c r="F6" s="2"/>
      <c r="G6" s="2"/>
      <c r="H6" s="2"/>
      <c r="I6" s="2"/>
      <c r="J6" s="2"/>
      <c r="K6" s="2"/>
      <c r="L6" s="2"/>
      <c r="M6" s="2"/>
      <c r="N6" s="2"/>
      <c r="O6" s="2"/>
      <c r="P6" s="2"/>
      <c r="Q6" s="15"/>
    </row>
    <row r="7" spans="2:17" ht="112.5" customHeight="1" thickBot="1">
      <c r="B7" s="165" t="s">
        <v>62</v>
      </c>
      <c r="C7" s="137"/>
      <c r="D7" s="137"/>
      <c r="E7" s="137"/>
      <c r="F7" s="137"/>
      <c r="G7" s="137"/>
      <c r="H7" s="137"/>
      <c r="I7" s="137"/>
      <c r="J7" s="137"/>
      <c r="K7" s="137"/>
      <c r="L7" s="137"/>
      <c r="M7" s="137"/>
      <c r="N7" s="137"/>
      <c r="O7" s="137"/>
      <c r="P7" s="138"/>
    </row>
    <row r="8" spans="2:17" ht="8.25" customHeight="1" thickBot="1">
      <c r="B8" s="3"/>
      <c r="C8" s="130"/>
      <c r="D8" s="130"/>
      <c r="E8" s="130"/>
      <c r="F8" s="130"/>
      <c r="G8" s="130"/>
      <c r="H8" s="130"/>
      <c r="I8" s="130"/>
      <c r="J8" s="130"/>
      <c r="K8" s="4"/>
      <c r="L8" s="4"/>
      <c r="M8" s="4"/>
      <c r="N8" s="131"/>
      <c r="O8" s="131"/>
      <c r="P8" s="131"/>
    </row>
    <row r="9" spans="2:17" ht="12.95" customHeight="1">
      <c r="B9" s="114" t="s">
        <v>6</v>
      </c>
      <c r="C9" s="115"/>
      <c r="D9" s="115"/>
      <c r="E9" s="115"/>
      <c r="F9" s="115"/>
      <c r="G9" s="115"/>
      <c r="H9" s="115"/>
      <c r="I9" s="115"/>
      <c r="J9" s="116"/>
      <c r="K9" s="166" t="s">
        <v>108</v>
      </c>
      <c r="L9" s="166" t="s">
        <v>109</v>
      </c>
      <c r="M9" s="166" t="s">
        <v>110</v>
      </c>
      <c r="N9" s="166" t="s">
        <v>111</v>
      </c>
      <c r="O9" s="166" t="s">
        <v>112</v>
      </c>
      <c r="P9" s="167" t="s">
        <v>113</v>
      </c>
    </row>
    <row r="10" spans="2:17" ht="15.75" thickBot="1">
      <c r="B10" s="117"/>
      <c r="C10" s="94"/>
      <c r="D10" s="94"/>
      <c r="E10" s="94"/>
      <c r="F10" s="94"/>
      <c r="G10" s="94"/>
      <c r="H10" s="94"/>
      <c r="I10" s="94"/>
      <c r="J10" s="118"/>
      <c r="K10" s="76"/>
      <c r="L10" s="76"/>
      <c r="M10" s="76"/>
      <c r="N10" s="76"/>
      <c r="O10" s="76"/>
      <c r="P10" s="168"/>
    </row>
    <row r="11" spans="2:17" ht="33.950000000000003" customHeight="1">
      <c r="B11" s="96" t="s">
        <v>11</v>
      </c>
      <c r="C11" s="5">
        <v>1</v>
      </c>
      <c r="D11" s="99" t="s">
        <v>12</v>
      </c>
      <c r="E11" s="100"/>
      <c r="F11" s="100"/>
      <c r="G11" s="100"/>
      <c r="H11" s="100"/>
      <c r="I11" s="100"/>
      <c r="J11" s="101"/>
      <c r="K11" s="20">
        <f>IF('EVALUADOR 1'!K11=0,0,AVERAGE('EVALUADOR 1'!K11:M11))</f>
        <v>0</v>
      </c>
      <c r="L11" s="21">
        <f>IF('EVALUADOR 2'!K11=0,0,AVERAGE('EVALUADOR 2'!K11:M11))</f>
        <v>0</v>
      </c>
      <c r="M11" s="21">
        <f>IF('EVALUADOR 3'!K11=0,0,AVERAGE('EVALUADOR 3'!K11:M11))</f>
        <v>1</v>
      </c>
      <c r="N11" s="21">
        <f>IF('EVALUADOR 4'!K11=0,0,AVERAGE('EVALUADOR 4'!K11:M11))</f>
        <v>1</v>
      </c>
      <c r="O11" s="21">
        <f>IF('EVALUADOR 5'!K11=0,0,AVERAGE('EVALUADOR 5'!K11:M11))</f>
        <v>0</v>
      </c>
      <c r="P11" s="22">
        <f>(SUM(K11:O11))/5*(2-1)</f>
        <v>0.4</v>
      </c>
      <c r="Q11" s="23"/>
    </row>
    <row r="12" spans="2:17" ht="33.950000000000003" customHeight="1">
      <c r="B12" s="97"/>
      <c r="C12" s="8">
        <v>2</v>
      </c>
      <c r="D12" s="102" t="s">
        <v>14</v>
      </c>
      <c r="E12" s="103"/>
      <c r="F12" s="103"/>
      <c r="G12" s="103"/>
      <c r="H12" s="103"/>
      <c r="I12" s="103"/>
      <c r="J12" s="104"/>
      <c r="K12" s="20">
        <f>IF('EVALUADOR 1'!K12=0,0,AVERAGE('EVALUADOR 1'!K12:M12))</f>
        <v>0.66666666666666663</v>
      </c>
      <c r="L12" s="21">
        <f>IF('EVALUADOR 2'!K12=0,0,AVERAGE('EVALUADOR 2'!K12:M12))</f>
        <v>0</v>
      </c>
      <c r="M12" s="21">
        <f>IF('EVALUADOR 3'!K12=0,0,AVERAGE('EVALUADOR 3'!K12:M12))</f>
        <v>1</v>
      </c>
      <c r="N12" s="21">
        <f>IF('EVALUADOR 4'!K12=0,0,AVERAGE('EVALUADOR 4'!K12:M12))</f>
        <v>1</v>
      </c>
      <c r="O12" s="21">
        <f>IF('EVALUADOR 5'!K12=0,0,AVERAGE('EVALUADOR 5'!K12:M12))</f>
        <v>0</v>
      </c>
      <c r="P12" s="22">
        <f>(SUM(K12:O12))/5*(2-1)</f>
        <v>0.53333333333333333</v>
      </c>
      <c r="Q12" s="23"/>
    </row>
    <row r="13" spans="2:17" ht="33.950000000000003" customHeight="1">
      <c r="B13" s="97"/>
      <c r="C13" s="8">
        <v>3</v>
      </c>
      <c r="D13" s="102" t="s">
        <v>16</v>
      </c>
      <c r="E13" s="103"/>
      <c r="F13" s="103"/>
      <c r="G13" s="103"/>
      <c r="H13" s="103"/>
      <c r="I13" s="103"/>
      <c r="J13" s="104"/>
      <c r="K13" s="20">
        <f>IF('EVALUADOR 1'!K13=0,0,AVERAGE('EVALUADOR 1'!K13:M13))</f>
        <v>0</v>
      </c>
      <c r="L13" s="21">
        <f>IF('EVALUADOR 2'!K13=0,0,AVERAGE('EVALUADOR 2'!K13:M13))</f>
        <v>1</v>
      </c>
      <c r="M13" s="21">
        <f>IF('EVALUADOR 3'!K13=0,0,AVERAGE('EVALUADOR 3'!K13:M13))</f>
        <v>0</v>
      </c>
      <c r="N13" s="21">
        <f>IF('EVALUADOR 4'!K13=0,0,AVERAGE('EVALUADOR 4'!K13:M13))</f>
        <v>0</v>
      </c>
      <c r="O13" s="21">
        <f>IF('EVALUADOR 5'!K13=0,0,AVERAGE('EVALUADOR 5'!K13:M13))</f>
        <v>0</v>
      </c>
      <c r="P13" s="22">
        <f t="shared" ref="P13:P15" si="0">(SUM(K13:O13))/5*(2-1)</f>
        <v>0.2</v>
      </c>
      <c r="Q13" s="23"/>
    </row>
    <row r="14" spans="2:17" ht="47.25" customHeight="1">
      <c r="B14" s="97"/>
      <c r="C14" s="8">
        <v>4</v>
      </c>
      <c r="D14" s="102" t="s">
        <v>18</v>
      </c>
      <c r="E14" s="103"/>
      <c r="F14" s="103"/>
      <c r="G14" s="103"/>
      <c r="H14" s="103"/>
      <c r="I14" s="103"/>
      <c r="J14" s="104"/>
      <c r="K14" s="20">
        <f>IF('EVALUADOR 1'!K14=0,0,AVERAGE('EVALUADOR 1'!K14:M14))</f>
        <v>1</v>
      </c>
      <c r="L14" s="21">
        <f>IF('EVALUADOR 2'!K14=0,0,AVERAGE('EVALUADOR 2'!K14:M14))</f>
        <v>0</v>
      </c>
      <c r="M14" s="21">
        <f>IF('EVALUADOR 3'!K14=0,0,AVERAGE('EVALUADOR 3'!K14:M14))</f>
        <v>0</v>
      </c>
      <c r="N14" s="21">
        <f>IF('EVALUADOR 4'!K14=0,0,AVERAGE('EVALUADOR 4'!K14:M14))</f>
        <v>0</v>
      </c>
      <c r="O14" s="21">
        <f>IF('EVALUADOR 5'!K14=0,0,AVERAGE('EVALUADOR 5'!K14:M14))</f>
        <v>0</v>
      </c>
      <c r="P14" s="22">
        <f t="shared" si="0"/>
        <v>0.2</v>
      </c>
      <c r="Q14" s="23"/>
    </row>
    <row r="15" spans="2:17" ht="33.950000000000003" customHeight="1" thickBot="1">
      <c r="B15" s="98"/>
      <c r="C15" s="11">
        <v>5</v>
      </c>
      <c r="D15" s="105" t="s">
        <v>19</v>
      </c>
      <c r="E15" s="106"/>
      <c r="F15" s="106"/>
      <c r="G15" s="106"/>
      <c r="H15" s="106"/>
      <c r="I15" s="106"/>
      <c r="J15" s="107"/>
      <c r="K15" s="20">
        <f>IF('EVALUADOR 1'!K15=0,0,AVERAGE('EVALUADOR 1'!K15:M15))</f>
        <v>0</v>
      </c>
      <c r="L15" s="21">
        <f>IF('EVALUADOR 2'!K15=0,0,AVERAGE('EVALUADOR 2'!K15:M15))</f>
        <v>0</v>
      </c>
      <c r="M15" s="21">
        <f>IF('EVALUADOR 3'!K15=0,0,AVERAGE('EVALUADOR 3'!K15:M15))</f>
        <v>1</v>
      </c>
      <c r="N15" s="21">
        <f>IF('EVALUADOR 4'!K15=0,0,AVERAGE('EVALUADOR 4'!K15:M15))</f>
        <v>1</v>
      </c>
      <c r="O15" s="21">
        <f>IF('EVALUADOR 5'!K15=0,0,AVERAGE('EVALUADOR 5'!K15:M15))</f>
        <v>0</v>
      </c>
      <c r="P15" s="22">
        <f t="shared" si="0"/>
        <v>0.4</v>
      </c>
      <c r="Q15" s="23"/>
    </row>
    <row r="16" spans="2:17" ht="12.95" customHeight="1">
      <c r="B16" s="114" t="s">
        <v>21</v>
      </c>
      <c r="C16" s="115"/>
      <c r="D16" s="115"/>
      <c r="E16" s="115"/>
      <c r="F16" s="115"/>
      <c r="G16" s="115"/>
      <c r="H16" s="115"/>
      <c r="I16" s="115"/>
      <c r="J16" s="116"/>
      <c r="K16" s="169" t="s">
        <v>108</v>
      </c>
      <c r="L16" s="169" t="s">
        <v>109</v>
      </c>
      <c r="M16" s="169" t="s">
        <v>110</v>
      </c>
      <c r="N16" s="169" t="s">
        <v>111</v>
      </c>
      <c r="O16" s="169" t="s">
        <v>112</v>
      </c>
      <c r="P16" s="171" t="s">
        <v>113</v>
      </c>
      <c r="Q16" s="23"/>
    </row>
    <row r="17" spans="2:17" ht="15.75" thickBot="1">
      <c r="B17" s="117"/>
      <c r="C17" s="94"/>
      <c r="D17" s="94"/>
      <c r="E17" s="94"/>
      <c r="F17" s="94"/>
      <c r="G17" s="94"/>
      <c r="H17" s="94"/>
      <c r="I17" s="94"/>
      <c r="J17" s="118"/>
      <c r="K17" s="170"/>
      <c r="L17" s="170"/>
      <c r="M17" s="170"/>
      <c r="N17" s="170"/>
      <c r="O17" s="170"/>
      <c r="P17" s="168"/>
      <c r="Q17" s="23"/>
    </row>
    <row r="18" spans="2:17" ht="33.950000000000003" customHeight="1">
      <c r="B18" s="96" t="s">
        <v>11</v>
      </c>
      <c r="C18" s="5">
        <v>1</v>
      </c>
      <c r="D18" s="99" t="s">
        <v>22</v>
      </c>
      <c r="E18" s="100"/>
      <c r="F18" s="100"/>
      <c r="G18" s="100"/>
      <c r="H18" s="100"/>
      <c r="I18" s="100"/>
      <c r="J18" s="101"/>
      <c r="K18" s="20">
        <f>IF('EVALUADOR 1'!K18=0,0,AVERAGE('EVALUADOR 1'!K18:M18))</f>
        <v>0</v>
      </c>
      <c r="L18" s="21">
        <f>IF('EVALUADOR 2'!K18=0,0,AVERAGE('EVALUADOR 2'!K18:M18))</f>
        <v>1</v>
      </c>
      <c r="M18" s="21">
        <f>IF('EVALUADOR 3'!K18=0,0,AVERAGE('EVALUADOR 3'!K18:M18))</f>
        <v>0</v>
      </c>
      <c r="N18" s="21">
        <f>IF('EVALUADOR 4'!K18=0,0,AVERAGE('EVALUADOR 4'!K18:M18))</f>
        <v>0</v>
      </c>
      <c r="O18" s="21">
        <f>IF('EVALUADOR 5'!K18=0,0,AVERAGE('EVALUADOR 5'!K18:M18))</f>
        <v>0</v>
      </c>
      <c r="P18" s="22">
        <f>(SUM(K18:O18))/5*(2-1)</f>
        <v>0.2</v>
      </c>
      <c r="Q18" s="23"/>
    </row>
    <row r="19" spans="2:17" ht="33.950000000000003" customHeight="1">
      <c r="B19" s="97"/>
      <c r="C19" s="8">
        <v>2</v>
      </c>
      <c r="D19" s="102" t="s">
        <v>24</v>
      </c>
      <c r="E19" s="103"/>
      <c r="F19" s="103"/>
      <c r="G19" s="103"/>
      <c r="H19" s="103"/>
      <c r="I19" s="103"/>
      <c r="J19" s="104"/>
      <c r="K19" s="20">
        <f>IF('EVALUADOR 1'!K19=0,0,AVERAGE('EVALUADOR 1'!K19:M19))</f>
        <v>1</v>
      </c>
      <c r="L19" s="21">
        <f>IF('EVALUADOR 2'!K19=0,0,AVERAGE('EVALUADOR 2'!K19:M19))</f>
        <v>0</v>
      </c>
      <c r="M19" s="21">
        <f>IF('EVALUADOR 3'!K19=0,0,AVERAGE('EVALUADOR 3'!K19:M19))</f>
        <v>0</v>
      </c>
      <c r="N19" s="21">
        <f>IF('EVALUADOR 4'!K19=0,0,AVERAGE('EVALUADOR 4'!K19:M19))</f>
        <v>0</v>
      </c>
      <c r="O19" s="21">
        <f>IF('EVALUADOR 5'!K19=0,0,AVERAGE('EVALUADOR 5'!K19:M19))</f>
        <v>0</v>
      </c>
      <c r="P19" s="22">
        <f>(SUM(K19:O19))/5*(2-1)</f>
        <v>0.2</v>
      </c>
      <c r="Q19" s="23"/>
    </row>
    <row r="20" spans="2:17" ht="33.950000000000003" customHeight="1">
      <c r="B20" s="97"/>
      <c r="C20" s="8">
        <v>3</v>
      </c>
      <c r="D20" s="102" t="s">
        <v>26</v>
      </c>
      <c r="E20" s="103"/>
      <c r="F20" s="103"/>
      <c r="G20" s="103"/>
      <c r="H20" s="103"/>
      <c r="I20" s="103"/>
      <c r="J20" s="104"/>
      <c r="K20" s="20">
        <f>IF('EVALUADOR 1'!K20=0,0,AVERAGE('EVALUADOR 1'!K20:M20))</f>
        <v>0</v>
      </c>
      <c r="L20" s="21">
        <f>IF('EVALUADOR 2'!K20=0,0,AVERAGE('EVALUADOR 2'!K20:M20))</f>
        <v>0</v>
      </c>
      <c r="M20" s="21">
        <f>IF('EVALUADOR 3'!K20=0,0,AVERAGE('EVALUADOR 3'!K20:M20))</f>
        <v>0</v>
      </c>
      <c r="N20" s="21">
        <f>IF('EVALUADOR 4'!K20=0,0,AVERAGE('EVALUADOR 4'!K20:M20))</f>
        <v>0</v>
      </c>
      <c r="O20" s="21">
        <f>IF('EVALUADOR 5'!K20=0,0,AVERAGE('EVALUADOR 5'!K20:M20))</f>
        <v>0</v>
      </c>
      <c r="P20" s="22">
        <f t="shared" ref="P20:P22" si="1">(SUM(K20:O20))/5*(2-1)</f>
        <v>0</v>
      </c>
      <c r="Q20" s="23"/>
    </row>
    <row r="21" spans="2:17" ht="33.950000000000003" customHeight="1">
      <c r="B21" s="97"/>
      <c r="C21" s="8">
        <v>4</v>
      </c>
      <c r="D21" s="102" t="s">
        <v>27</v>
      </c>
      <c r="E21" s="103"/>
      <c r="F21" s="103"/>
      <c r="G21" s="103"/>
      <c r="H21" s="103"/>
      <c r="I21" s="103"/>
      <c r="J21" s="104"/>
      <c r="K21" s="20">
        <f>IF('EVALUADOR 1'!K21=0,0,AVERAGE('EVALUADOR 1'!K21:M21))</f>
        <v>0.66666666666666663</v>
      </c>
      <c r="L21" s="21">
        <f>IF('EVALUADOR 2'!K21=0,0,AVERAGE('EVALUADOR 2'!K21:M21))</f>
        <v>1</v>
      </c>
      <c r="M21" s="21">
        <f>IF('EVALUADOR 3'!K21=0,0,AVERAGE('EVALUADOR 3'!K21:M21))</f>
        <v>1</v>
      </c>
      <c r="N21" s="21">
        <f>IF('EVALUADOR 4'!K21=0,0,AVERAGE('EVALUADOR 4'!K21:M21))</f>
        <v>1</v>
      </c>
      <c r="O21" s="21">
        <f>IF('EVALUADOR 5'!K21=0,0,AVERAGE('EVALUADOR 5'!K21:M21))</f>
        <v>0</v>
      </c>
      <c r="P21" s="22">
        <f t="shared" si="1"/>
        <v>0.73333333333333328</v>
      </c>
      <c r="Q21" s="23"/>
    </row>
    <row r="22" spans="2:17" ht="33.950000000000003" customHeight="1" thickBot="1">
      <c r="B22" s="98"/>
      <c r="C22" s="11">
        <v>5</v>
      </c>
      <c r="D22" s="105" t="s">
        <v>28</v>
      </c>
      <c r="E22" s="106"/>
      <c r="F22" s="106"/>
      <c r="G22" s="106"/>
      <c r="H22" s="106"/>
      <c r="I22" s="106"/>
      <c r="J22" s="107"/>
      <c r="K22" s="20">
        <f>IF('EVALUADOR 1'!K22=0,0,AVERAGE('EVALUADOR 1'!K22:M22))</f>
        <v>0</v>
      </c>
      <c r="L22" s="21">
        <f>IF('EVALUADOR 2'!K22=0,0,AVERAGE('EVALUADOR 2'!K22:M22))</f>
        <v>1</v>
      </c>
      <c r="M22" s="21">
        <f>IF('EVALUADOR 3'!K22=0,0,AVERAGE('EVALUADOR 3'!K22:M22))</f>
        <v>0</v>
      </c>
      <c r="N22" s="21">
        <f>IF('EVALUADOR 4'!K22=0,0,AVERAGE('EVALUADOR 4'!K22:M22))</f>
        <v>1</v>
      </c>
      <c r="O22" s="21">
        <f>IF('EVALUADOR 5'!K22=0,0,AVERAGE('EVALUADOR 5'!K22:M22))</f>
        <v>0</v>
      </c>
      <c r="P22" s="22">
        <f t="shared" si="1"/>
        <v>0.4</v>
      </c>
      <c r="Q22" s="23"/>
    </row>
    <row r="23" spans="2:17" ht="12.95" customHeight="1">
      <c r="B23" s="114" t="s">
        <v>30</v>
      </c>
      <c r="C23" s="115"/>
      <c r="D23" s="115"/>
      <c r="E23" s="115"/>
      <c r="F23" s="115"/>
      <c r="G23" s="115"/>
      <c r="H23" s="115"/>
      <c r="I23" s="115"/>
      <c r="J23" s="116"/>
      <c r="K23" s="169" t="s">
        <v>108</v>
      </c>
      <c r="L23" s="169" t="s">
        <v>109</v>
      </c>
      <c r="M23" s="169" t="s">
        <v>110</v>
      </c>
      <c r="N23" s="169" t="s">
        <v>111</v>
      </c>
      <c r="O23" s="169" t="s">
        <v>112</v>
      </c>
      <c r="P23" s="171" t="s">
        <v>113</v>
      </c>
      <c r="Q23" s="23"/>
    </row>
    <row r="24" spans="2:17" ht="15.75" thickBot="1">
      <c r="B24" s="117"/>
      <c r="C24" s="94"/>
      <c r="D24" s="94"/>
      <c r="E24" s="94"/>
      <c r="F24" s="94"/>
      <c r="G24" s="94"/>
      <c r="H24" s="94"/>
      <c r="I24" s="94"/>
      <c r="J24" s="118"/>
      <c r="K24" s="170"/>
      <c r="L24" s="170"/>
      <c r="M24" s="170"/>
      <c r="N24" s="170"/>
      <c r="O24" s="170"/>
      <c r="P24" s="168"/>
      <c r="Q24" s="23"/>
    </row>
    <row r="25" spans="2:17" ht="33.950000000000003" customHeight="1">
      <c r="B25" s="96" t="s">
        <v>11</v>
      </c>
      <c r="C25" s="5">
        <v>1</v>
      </c>
      <c r="D25" s="99" t="s">
        <v>31</v>
      </c>
      <c r="E25" s="100"/>
      <c r="F25" s="100"/>
      <c r="G25" s="100"/>
      <c r="H25" s="100"/>
      <c r="I25" s="100"/>
      <c r="J25" s="101"/>
      <c r="K25" s="20">
        <f>IF('EVALUADOR 1'!K25=0,0,AVERAGE('EVALUADOR 1'!K25:M25))</f>
        <v>1</v>
      </c>
      <c r="L25" s="21">
        <f>IF('EVALUADOR 2'!K25=0,0,AVERAGE('EVALUADOR 2'!K25:M25))</f>
        <v>0</v>
      </c>
      <c r="M25" s="21">
        <f>IF('EVALUADOR 3'!K25=0,0,AVERAGE('EVALUADOR 3'!K25:M25))</f>
        <v>1</v>
      </c>
      <c r="N25" s="21">
        <f>IF('EVALUADOR 4'!K25=0,0,AVERAGE('EVALUADOR 4'!K25:M25))</f>
        <v>0</v>
      </c>
      <c r="O25" s="21">
        <f>IF('EVALUADOR 5'!K25=0,0,AVERAGE('EVALUADOR 5'!K25:M25))</f>
        <v>0</v>
      </c>
      <c r="P25" s="22">
        <f>(SUM(K25:O25))/5*(2-1)</f>
        <v>0.4</v>
      </c>
      <c r="Q25" s="23"/>
    </row>
    <row r="26" spans="2:17" ht="33.950000000000003" customHeight="1">
      <c r="B26" s="97"/>
      <c r="C26" s="8">
        <v>2</v>
      </c>
      <c r="D26" s="102" t="s">
        <v>32</v>
      </c>
      <c r="E26" s="103"/>
      <c r="F26" s="103"/>
      <c r="G26" s="103"/>
      <c r="H26" s="103"/>
      <c r="I26" s="103"/>
      <c r="J26" s="104"/>
      <c r="K26" s="20">
        <f>IF('EVALUADOR 1'!K26=0,0,AVERAGE('EVALUADOR 1'!K26:M26))</f>
        <v>1</v>
      </c>
      <c r="L26" s="21">
        <f>IF('EVALUADOR 2'!K26=0,0,AVERAGE('EVALUADOR 2'!K26:M26))</f>
        <v>0</v>
      </c>
      <c r="M26" s="21">
        <f>IF('EVALUADOR 3'!K26=0,0,AVERAGE('EVALUADOR 3'!K26:M26))</f>
        <v>1</v>
      </c>
      <c r="N26" s="21">
        <f>IF('EVALUADOR 4'!K26=0,0,AVERAGE('EVALUADOR 4'!K26:M26))</f>
        <v>0</v>
      </c>
      <c r="O26" s="21">
        <f>IF('EVALUADOR 5'!K26=0,0,AVERAGE('EVALUADOR 5'!K26:M26))</f>
        <v>0</v>
      </c>
      <c r="P26" s="22">
        <f>(SUM(K26:O26))/5*(2-1)</f>
        <v>0.4</v>
      </c>
      <c r="Q26" s="23"/>
    </row>
    <row r="27" spans="2:17" ht="33.950000000000003" customHeight="1">
      <c r="B27" s="97"/>
      <c r="C27" s="8">
        <v>3</v>
      </c>
      <c r="D27" s="102" t="s">
        <v>33</v>
      </c>
      <c r="E27" s="103"/>
      <c r="F27" s="103"/>
      <c r="G27" s="103"/>
      <c r="H27" s="103"/>
      <c r="I27" s="103"/>
      <c r="J27" s="104"/>
      <c r="K27" s="20">
        <f>IF('EVALUADOR 1'!K27=0,0,AVERAGE('EVALUADOR 1'!K27:M27))</f>
        <v>1</v>
      </c>
      <c r="L27" s="21">
        <f>IF('EVALUADOR 2'!K27=0,0,AVERAGE('EVALUADOR 2'!K27:M27))</f>
        <v>1</v>
      </c>
      <c r="M27" s="21">
        <f>IF('EVALUADOR 3'!K27=0,0,AVERAGE('EVALUADOR 3'!K27:M27))</f>
        <v>0</v>
      </c>
      <c r="N27" s="21">
        <f>IF('EVALUADOR 4'!K27=0,0,AVERAGE('EVALUADOR 4'!K27:M27))</f>
        <v>0</v>
      </c>
      <c r="O27" s="21">
        <f>IF('EVALUADOR 5'!K27=0,0,AVERAGE('EVALUADOR 5'!K27:M27))</f>
        <v>0</v>
      </c>
      <c r="P27" s="22">
        <f t="shared" ref="P27:P29" si="2">(SUM(K27:O27))/5*(2-1)</f>
        <v>0.4</v>
      </c>
      <c r="Q27" s="23"/>
    </row>
    <row r="28" spans="2:17" ht="33.950000000000003" customHeight="1">
      <c r="B28" s="97"/>
      <c r="C28" s="8">
        <v>4</v>
      </c>
      <c r="D28" s="102" t="s">
        <v>34</v>
      </c>
      <c r="E28" s="103"/>
      <c r="F28" s="103"/>
      <c r="G28" s="103"/>
      <c r="H28" s="103"/>
      <c r="I28" s="103"/>
      <c r="J28" s="104"/>
      <c r="K28" s="20">
        <f>IF('EVALUADOR 1'!K28=0,0,AVERAGE('EVALUADOR 1'!K28:M28))</f>
        <v>1</v>
      </c>
      <c r="L28" s="21">
        <f>IF('EVALUADOR 2'!K28=0,0,AVERAGE('EVALUADOR 2'!K28:M28))</f>
        <v>0.66666666666666663</v>
      </c>
      <c r="M28" s="21">
        <f>IF('EVALUADOR 3'!K28=0,0,AVERAGE('EVALUADOR 3'!K28:M28))</f>
        <v>1</v>
      </c>
      <c r="N28" s="21">
        <f>IF('EVALUADOR 4'!K28=0,0,AVERAGE('EVALUADOR 4'!K28:M28))</f>
        <v>0</v>
      </c>
      <c r="O28" s="21">
        <f>IF('EVALUADOR 5'!K28=0,0,AVERAGE('EVALUADOR 5'!K28:M28))</f>
        <v>0</v>
      </c>
      <c r="P28" s="22">
        <f t="shared" si="2"/>
        <v>0.53333333333333333</v>
      </c>
      <c r="Q28" s="23"/>
    </row>
    <row r="29" spans="2:17" ht="33.950000000000003" customHeight="1" thickBot="1">
      <c r="B29" s="98"/>
      <c r="C29" s="11">
        <v>5</v>
      </c>
      <c r="D29" s="105" t="s">
        <v>35</v>
      </c>
      <c r="E29" s="106"/>
      <c r="F29" s="106"/>
      <c r="G29" s="106"/>
      <c r="H29" s="106"/>
      <c r="I29" s="106"/>
      <c r="J29" s="107"/>
      <c r="K29" s="20">
        <f>IF('EVALUADOR 1'!K29=0,0,AVERAGE('EVALUADOR 1'!K29:M29))</f>
        <v>1</v>
      </c>
      <c r="L29" s="21">
        <f>IF('EVALUADOR 2'!K29=0,0,AVERAGE('EVALUADOR 2'!K29:M29))</f>
        <v>0</v>
      </c>
      <c r="M29" s="21">
        <f>IF('EVALUADOR 3'!K29=0,0,AVERAGE('EVALUADOR 3'!K29:M29))</f>
        <v>1</v>
      </c>
      <c r="N29" s="21">
        <f>IF('EVALUADOR 4'!K29=0,0,AVERAGE('EVALUADOR 4'!K29:M29))</f>
        <v>0</v>
      </c>
      <c r="O29" s="21">
        <f>IF('EVALUADOR 5'!K29=0,0,AVERAGE('EVALUADOR 5'!K29:M29))</f>
        <v>0</v>
      </c>
      <c r="P29" s="22">
        <f t="shared" si="2"/>
        <v>0.4</v>
      </c>
      <c r="Q29" s="23"/>
    </row>
    <row r="30" spans="2:17" ht="15" customHeight="1">
      <c r="B30" s="114" t="s">
        <v>36</v>
      </c>
      <c r="C30" s="115"/>
      <c r="D30" s="115"/>
      <c r="E30" s="115"/>
      <c r="F30" s="115"/>
      <c r="G30" s="115"/>
      <c r="H30" s="115"/>
      <c r="I30" s="115"/>
      <c r="J30" s="116"/>
      <c r="K30" s="169" t="s">
        <v>108</v>
      </c>
      <c r="L30" s="169" t="s">
        <v>109</v>
      </c>
      <c r="M30" s="169" t="s">
        <v>110</v>
      </c>
      <c r="N30" s="169" t="s">
        <v>111</v>
      </c>
      <c r="O30" s="169" t="s">
        <v>112</v>
      </c>
      <c r="P30" s="171" t="s">
        <v>113</v>
      </c>
      <c r="Q30" s="23"/>
    </row>
    <row r="31" spans="2:17" ht="15.75" thickBot="1">
      <c r="B31" s="117"/>
      <c r="C31" s="94"/>
      <c r="D31" s="94"/>
      <c r="E31" s="94"/>
      <c r="F31" s="94"/>
      <c r="G31" s="94"/>
      <c r="H31" s="94"/>
      <c r="I31" s="94"/>
      <c r="J31" s="118"/>
      <c r="K31" s="170"/>
      <c r="L31" s="170"/>
      <c r="M31" s="170"/>
      <c r="N31" s="170"/>
      <c r="O31" s="170"/>
      <c r="P31" s="168"/>
      <c r="Q31" s="23"/>
    </row>
    <row r="32" spans="2:17" ht="33.75" customHeight="1">
      <c r="B32" s="96" t="s">
        <v>11</v>
      </c>
      <c r="C32" s="5">
        <v>1</v>
      </c>
      <c r="D32" s="99" t="s">
        <v>37</v>
      </c>
      <c r="E32" s="100"/>
      <c r="F32" s="100"/>
      <c r="G32" s="100"/>
      <c r="H32" s="100"/>
      <c r="I32" s="100"/>
      <c r="J32" s="101"/>
      <c r="K32" s="20">
        <f>IF('EVALUADOR 1'!K32=0,0,AVERAGE('EVALUADOR 1'!K32:M32))</f>
        <v>1</v>
      </c>
      <c r="L32" s="21">
        <f>IF('EVALUADOR 2'!K32=0,0,AVERAGE('EVALUADOR 2'!K32:M32))</f>
        <v>1</v>
      </c>
      <c r="M32" s="21">
        <f>IF('EVALUADOR 3'!K32=0,0,AVERAGE('EVALUADOR 3'!K32:M32))</f>
        <v>1</v>
      </c>
      <c r="N32" s="21">
        <f>IF('EVALUADOR 4'!K32=0,0,AVERAGE('EVALUADOR 4'!K32:M32))</f>
        <v>0</v>
      </c>
      <c r="O32" s="21">
        <f>IF('EVALUADOR 5'!K32=0,0,AVERAGE('EVALUADOR 5'!K32:M32))</f>
        <v>0</v>
      </c>
      <c r="P32" s="22">
        <f>(SUM(K32:O32))/5*(2-1)</f>
        <v>0.6</v>
      </c>
      <c r="Q32" s="23"/>
    </row>
    <row r="33" spans="2:17" ht="33.75" customHeight="1">
      <c r="B33" s="97"/>
      <c r="C33" s="8">
        <v>2</v>
      </c>
      <c r="D33" s="102" t="s">
        <v>38</v>
      </c>
      <c r="E33" s="103"/>
      <c r="F33" s="103"/>
      <c r="G33" s="103"/>
      <c r="H33" s="103"/>
      <c r="I33" s="103"/>
      <c r="J33" s="104"/>
      <c r="K33" s="20">
        <f>IF('EVALUADOR 1'!K33=0,0,AVERAGE('EVALUADOR 1'!K33:M33))</f>
        <v>1</v>
      </c>
      <c r="L33" s="21">
        <f>IF('EVALUADOR 2'!K33=0,0,AVERAGE('EVALUADOR 2'!K33:M33))</f>
        <v>1</v>
      </c>
      <c r="M33" s="21">
        <f>IF('EVALUADOR 3'!K33=0,0,AVERAGE('EVALUADOR 3'!K33:M33))</f>
        <v>1</v>
      </c>
      <c r="N33" s="21">
        <f>IF('EVALUADOR 4'!K33=0,0,AVERAGE('EVALUADOR 4'!K33:M33))</f>
        <v>0</v>
      </c>
      <c r="O33" s="21">
        <f>IF('EVALUADOR 5'!K33=0,0,AVERAGE('EVALUADOR 5'!K33:M33))</f>
        <v>0</v>
      </c>
      <c r="P33" s="22">
        <f>(SUM(K33:O33))/5*(2-1)</f>
        <v>0.6</v>
      </c>
      <c r="Q33" s="23"/>
    </row>
    <row r="34" spans="2:17" ht="33.75" customHeight="1">
      <c r="B34" s="97"/>
      <c r="C34" s="8">
        <v>3</v>
      </c>
      <c r="D34" s="102" t="s">
        <v>39</v>
      </c>
      <c r="E34" s="103"/>
      <c r="F34" s="103"/>
      <c r="G34" s="103"/>
      <c r="H34" s="103"/>
      <c r="I34" s="103"/>
      <c r="J34" s="104"/>
      <c r="K34" s="20">
        <f>IF('EVALUADOR 1'!K34=0,0,AVERAGE('EVALUADOR 1'!K34:M34))</f>
        <v>1</v>
      </c>
      <c r="L34" s="21">
        <f>IF('EVALUADOR 2'!K34=0,0,AVERAGE('EVALUADOR 2'!K34:M34))</f>
        <v>1</v>
      </c>
      <c r="M34" s="21">
        <f>IF('EVALUADOR 3'!K34=0,0,AVERAGE('EVALUADOR 3'!K34:M34))</f>
        <v>1</v>
      </c>
      <c r="N34" s="21">
        <f>IF('EVALUADOR 4'!K34=0,0,AVERAGE('EVALUADOR 4'!K34:M34))</f>
        <v>0</v>
      </c>
      <c r="O34" s="21">
        <f>IF('EVALUADOR 5'!K34=0,0,AVERAGE('EVALUADOR 5'!K34:M34))</f>
        <v>0</v>
      </c>
      <c r="P34" s="22">
        <f t="shared" ref="P34:P36" si="3">(SUM(K34:O34))/5*(2-1)</f>
        <v>0.6</v>
      </c>
      <c r="Q34" s="23"/>
    </row>
    <row r="35" spans="2:17" ht="33.75" customHeight="1">
      <c r="B35" s="97"/>
      <c r="C35" s="8">
        <v>4</v>
      </c>
      <c r="D35" s="102" t="s">
        <v>40</v>
      </c>
      <c r="E35" s="103"/>
      <c r="F35" s="103"/>
      <c r="G35" s="103"/>
      <c r="H35" s="103"/>
      <c r="I35" s="103"/>
      <c r="J35" s="104"/>
      <c r="K35" s="20">
        <f>IF('EVALUADOR 1'!K35=0,0,AVERAGE('EVALUADOR 1'!K35:M35))</f>
        <v>1</v>
      </c>
      <c r="L35" s="21">
        <f>IF('EVALUADOR 2'!K35=0,0,AVERAGE('EVALUADOR 2'!K35:M35))</f>
        <v>1</v>
      </c>
      <c r="M35" s="21">
        <f>IF('EVALUADOR 3'!K35=0,0,AVERAGE('EVALUADOR 3'!K35:M35))</f>
        <v>1</v>
      </c>
      <c r="N35" s="21">
        <f>IF('EVALUADOR 4'!K35=0,0,AVERAGE('EVALUADOR 4'!K35:M35))</f>
        <v>0</v>
      </c>
      <c r="O35" s="21">
        <f>IF('EVALUADOR 5'!K35=0,0,AVERAGE('EVALUADOR 5'!K35:M35))</f>
        <v>0</v>
      </c>
      <c r="P35" s="22">
        <f t="shared" si="3"/>
        <v>0.6</v>
      </c>
      <c r="Q35" s="23"/>
    </row>
    <row r="36" spans="2:17" ht="33.75" customHeight="1" thickBot="1">
      <c r="B36" s="98"/>
      <c r="C36" s="11">
        <v>5</v>
      </c>
      <c r="D36" s="105" t="s">
        <v>41</v>
      </c>
      <c r="E36" s="106"/>
      <c r="F36" s="106"/>
      <c r="G36" s="106"/>
      <c r="H36" s="106"/>
      <c r="I36" s="106"/>
      <c r="J36" s="107"/>
      <c r="K36" s="20">
        <f>IF('EVALUADOR 1'!K36=0,0,AVERAGE('EVALUADOR 1'!K36:M36))</f>
        <v>1</v>
      </c>
      <c r="L36" s="21">
        <f>IF('EVALUADOR 2'!K36=0,0,AVERAGE('EVALUADOR 2'!K36:M36))</f>
        <v>1</v>
      </c>
      <c r="M36" s="21">
        <f>IF('EVALUADOR 3'!K36=0,0,AVERAGE('EVALUADOR 3'!K36:M36))</f>
        <v>0.66666666666666663</v>
      </c>
      <c r="N36" s="21">
        <f>IF('EVALUADOR 4'!K36=0,0,AVERAGE('EVALUADOR 4'!K36:M36))</f>
        <v>0</v>
      </c>
      <c r="O36" s="21">
        <f>IF('EVALUADOR 5'!K36=0,0,AVERAGE('EVALUADOR 5'!K36:M36))</f>
        <v>0</v>
      </c>
      <c r="P36" s="22">
        <f t="shared" si="3"/>
        <v>0.53333333333333333</v>
      </c>
      <c r="Q36" s="23"/>
    </row>
    <row r="37" spans="2:17" ht="12.95" customHeight="1">
      <c r="B37" s="114" t="s">
        <v>42</v>
      </c>
      <c r="C37" s="115"/>
      <c r="D37" s="115"/>
      <c r="E37" s="115"/>
      <c r="F37" s="115"/>
      <c r="G37" s="115"/>
      <c r="H37" s="115"/>
      <c r="I37" s="115"/>
      <c r="J37" s="116"/>
      <c r="K37" s="169" t="s">
        <v>108</v>
      </c>
      <c r="L37" s="169" t="s">
        <v>109</v>
      </c>
      <c r="M37" s="169" t="s">
        <v>110</v>
      </c>
      <c r="N37" s="169" t="s">
        <v>111</v>
      </c>
      <c r="O37" s="169" t="s">
        <v>112</v>
      </c>
      <c r="P37" s="171" t="s">
        <v>113</v>
      </c>
    </row>
    <row r="38" spans="2:17" ht="15.75" thickBot="1">
      <c r="B38" s="117"/>
      <c r="C38" s="94"/>
      <c r="D38" s="94"/>
      <c r="E38" s="94"/>
      <c r="F38" s="94"/>
      <c r="G38" s="94"/>
      <c r="H38" s="94"/>
      <c r="I38" s="94"/>
      <c r="J38" s="118"/>
      <c r="K38" s="170"/>
      <c r="L38" s="170"/>
      <c r="M38" s="170"/>
      <c r="N38" s="170"/>
      <c r="O38" s="170"/>
      <c r="P38" s="168"/>
    </row>
    <row r="39" spans="2:17" ht="33.950000000000003" customHeight="1">
      <c r="B39" s="96" t="s">
        <v>11</v>
      </c>
      <c r="C39" s="5">
        <v>1</v>
      </c>
      <c r="D39" s="111" t="s">
        <v>44</v>
      </c>
      <c r="E39" s="112" t="s">
        <v>44</v>
      </c>
      <c r="F39" s="112" t="s">
        <v>44</v>
      </c>
      <c r="G39" s="112" t="s">
        <v>44</v>
      </c>
      <c r="H39" s="112" t="s">
        <v>44</v>
      </c>
      <c r="I39" s="112" t="s">
        <v>44</v>
      </c>
      <c r="J39" s="113" t="s">
        <v>44</v>
      </c>
      <c r="K39" s="20">
        <f>IF('EVALUADOR 1'!K39=0,0,AVERAGE('EVALUADOR 1'!K39:M39))</f>
        <v>1</v>
      </c>
      <c r="L39" s="20">
        <f>IF('EVALUADOR 2'!K39=0,0,AVERAGE('EVALUADOR 2'!K39:M39))</f>
        <v>1</v>
      </c>
      <c r="M39" s="21">
        <f>IF('EVALUADOR 3'!K39=0,0,AVERAGE('EVALUADOR 3'!K39:M39))</f>
        <v>0</v>
      </c>
      <c r="N39" s="21">
        <f>IF('EVALUADOR 4'!K39=0,0,AVERAGE('EVALUADOR 4'!K39:M39))</f>
        <v>1</v>
      </c>
      <c r="O39" s="21">
        <f>IF('EVALUADOR 5'!K39=0,0,AVERAGE('EVALUADOR 5'!K39:M39))</f>
        <v>0</v>
      </c>
      <c r="P39" s="22">
        <f>(SUM(K39:O39))/5*(2-1)</f>
        <v>0.6</v>
      </c>
    </row>
    <row r="40" spans="2:17" ht="33.950000000000003" customHeight="1">
      <c r="B40" s="97"/>
      <c r="C40" s="8">
        <v>2</v>
      </c>
      <c r="D40" s="102" t="s">
        <v>45</v>
      </c>
      <c r="E40" s="103" t="s">
        <v>45</v>
      </c>
      <c r="F40" s="103" t="s">
        <v>45</v>
      </c>
      <c r="G40" s="103" t="s">
        <v>45</v>
      </c>
      <c r="H40" s="103" t="s">
        <v>45</v>
      </c>
      <c r="I40" s="103" t="s">
        <v>45</v>
      </c>
      <c r="J40" s="104" t="s">
        <v>45</v>
      </c>
      <c r="K40" s="20">
        <f>IF('EVALUADOR 1'!K40=0,0,AVERAGE('EVALUADOR 1'!K40:M40))</f>
        <v>1</v>
      </c>
      <c r="L40" s="20">
        <f>IF('EVALUADOR 2'!K40=0,0,AVERAGE('EVALUADOR 2'!K40:M40))</f>
        <v>0</v>
      </c>
      <c r="M40" s="21">
        <f>IF('EVALUADOR 3'!K40=0,0,AVERAGE('EVALUADOR 3'!K40:M40))</f>
        <v>0</v>
      </c>
      <c r="N40" s="21">
        <f>IF('EVALUADOR 4'!K40=0,0,AVERAGE('EVALUADOR 4'!K40:M40))</f>
        <v>1</v>
      </c>
      <c r="O40" s="21">
        <f>IF('EVALUADOR 5'!K40=0,0,AVERAGE('EVALUADOR 5'!K40:M40))</f>
        <v>0</v>
      </c>
      <c r="P40" s="22">
        <f>(SUM(K40:O40))/5*(2-1)</f>
        <v>0.4</v>
      </c>
    </row>
    <row r="41" spans="2:17" ht="33.950000000000003" customHeight="1">
      <c r="B41" s="97"/>
      <c r="C41" s="8">
        <v>3</v>
      </c>
      <c r="D41" s="102" t="s">
        <v>48</v>
      </c>
      <c r="E41" s="103" t="s">
        <v>48</v>
      </c>
      <c r="F41" s="103" t="s">
        <v>48</v>
      </c>
      <c r="G41" s="103" t="s">
        <v>48</v>
      </c>
      <c r="H41" s="103" t="s">
        <v>48</v>
      </c>
      <c r="I41" s="103" t="s">
        <v>48</v>
      </c>
      <c r="J41" s="104" t="s">
        <v>48</v>
      </c>
      <c r="K41" s="20">
        <f>IF('EVALUADOR 1'!K41=0,0,AVERAGE('EVALUADOR 1'!K41:M41))</f>
        <v>1</v>
      </c>
      <c r="L41" s="20">
        <f>IF('EVALUADOR 2'!K41=0,0,AVERAGE('EVALUADOR 2'!K41:M41))</f>
        <v>1</v>
      </c>
      <c r="M41" s="21">
        <f>IF('EVALUADOR 3'!K41=0,0,AVERAGE('EVALUADOR 3'!K41:M41))</f>
        <v>1</v>
      </c>
      <c r="N41" s="21">
        <f>IF('EVALUADOR 4'!K41=0,0,AVERAGE('EVALUADOR 4'!K41:M41))</f>
        <v>1</v>
      </c>
      <c r="O41" s="21">
        <f>IF('EVALUADOR 5'!K41=0,0,AVERAGE('EVALUADOR 5'!K41:M41))</f>
        <v>0</v>
      </c>
      <c r="P41" s="22">
        <f>(SUM(K41:O41))/5*(2-1)</f>
        <v>0.8</v>
      </c>
    </row>
    <row r="42" spans="2:17" ht="39.75" customHeight="1">
      <c r="B42" s="97"/>
      <c r="C42" s="8">
        <v>4</v>
      </c>
      <c r="D42" s="102" t="s">
        <v>50</v>
      </c>
      <c r="E42" s="103" t="s">
        <v>50</v>
      </c>
      <c r="F42" s="103" t="s">
        <v>50</v>
      </c>
      <c r="G42" s="103" t="s">
        <v>50</v>
      </c>
      <c r="H42" s="103" t="s">
        <v>50</v>
      </c>
      <c r="I42" s="103" t="s">
        <v>50</v>
      </c>
      <c r="J42" s="104" t="s">
        <v>50</v>
      </c>
      <c r="K42" s="20">
        <f>IF('EVALUADOR 1'!K42=0,0,AVERAGE('EVALUADOR 1'!K42:M42))</f>
        <v>1</v>
      </c>
      <c r="L42" s="20">
        <f>IF('EVALUADOR 2'!K42=0,0,AVERAGE('EVALUADOR 2'!K42:M42))</f>
        <v>0</v>
      </c>
      <c r="M42" s="21">
        <f>IF('EVALUADOR 3'!K42=0,0,AVERAGE('EVALUADOR 3'!K42:M42))</f>
        <v>1</v>
      </c>
      <c r="N42" s="21">
        <f>IF('EVALUADOR 4'!K42=0,0,AVERAGE('EVALUADOR 4'!K42:M42))</f>
        <v>1</v>
      </c>
      <c r="O42" s="21">
        <f>IF('EVALUADOR 5'!K42=0,0,AVERAGE('EVALUADOR 5'!K42:M42))</f>
        <v>0</v>
      </c>
      <c r="P42" s="22">
        <f t="shared" ref="P42:P43" si="4">(SUM(K42:O42))/5*(2-1)</f>
        <v>0.6</v>
      </c>
    </row>
    <row r="43" spans="2:17" ht="49.5" customHeight="1" thickBot="1">
      <c r="B43" s="98"/>
      <c r="C43" s="11">
        <v>5</v>
      </c>
      <c r="D43" s="105" t="s">
        <v>114</v>
      </c>
      <c r="E43" s="106"/>
      <c r="F43" s="106"/>
      <c r="G43" s="106"/>
      <c r="H43" s="106"/>
      <c r="I43" s="106"/>
      <c r="J43" s="107"/>
      <c r="K43" s="20">
        <f>IF('EVALUADOR 1'!K43=0,0,AVERAGE('EVALUADOR 1'!K43:M43))</f>
        <v>1</v>
      </c>
      <c r="L43" s="20">
        <f>IF('EVALUADOR 2'!K43=0,0,AVERAGE('EVALUADOR 2'!K43:M43))</f>
        <v>0</v>
      </c>
      <c r="M43" s="21">
        <f>IF('EVALUADOR 3'!K43=0,0,AVERAGE('EVALUADOR 3'!K43:M43))</f>
        <v>1</v>
      </c>
      <c r="N43" s="21">
        <f>IF('EVALUADOR 4'!K43=0,0,AVERAGE('EVALUADOR 4'!K43:M43))</f>
        <v>1</v>
      </c>
      <c r="O43" s="21">
        <f>IF('EVALUADOR 5'!K43=0,0,AVERAGE('EVALUADOR 5'!K43:M43))</f>
        <v>0</v>
      </c>
      <c r="P43" s="22">
        <f t="shared" si="4"/>
        <v>0.6</v>
      </c>
    </row>
    <row r="44" spans="2:17" ht="12.95" customHeight="1">
      <c r="B44" s="114" t="s">
        <v>52</v>
      </c>
      <c r="C44" s="115"/>
      <c r="D44" s="115"/>
      <c r="E44" s="115"/>
      <c r="F44" s="115"/>
      <c r="G44" s="115"/>
      <c r="H44" s="115"/>
      <c r="I44" s="115"/>
      <c r="J44" s="116"/>
      <c r="K44" s="169" t="s">
        <v>108</v>
      </c>
      <c r="L44" s="169" t="s">
        <v>109</v>
      </c>
      <c r="M44" s="169" t="s">
        <v>110</v>
      </c>
      <c r="N44" s="169" t="s">
        <v>111</v>
      </c>
      <c r="O44" s="169" t="s">
        <v>112</v>
      </c>
      <c r="P44" s="171" t="s">
        <v>113</v>
      </c>
    </row>
    <row r="45" spans="2:17" ht="15.75" thickBot="1">
      <c r="B45" s="117"/>
      <c r="C45" s="94"/>
      <c r="D45" s="94"/>
      <c r="E45" s="94"/>
      <c r="F45" s="94"/>
      <c r="G45" s="94"/>
      <c r="H45" s="94"/>
      <c r="I45" s="94"/>
      <c r="J45" s="118"/>
      <c r="K45" s="170"/>
      <c r="L45" s="170"/>
      <c r="M45" s="170"/>
      <c r="N45" s="170"/>
      <c r="O45" s="170"/>
      <c r="P45" s="168"/>
    </row>
    <row r="46" spans="2:17" ht="45" customHeight="1">
      <c r="B46" s="96" t="s">
        <v>11</v>
      </c>
      <c r="C46" s="5">
        <v>1</v>
      </c>
      <c r="D46" s="99" t="s">
        <v>53</v>
      </c>
      <c r="E46" s="100" t="s">
        <v>53</v>
      </c>
      <c r="F46" s="100" t="s">
        <v>53</v>
      </c>
      <c r="G46" s="100" t="s">
        <v>53</v>
      </c>
      <c r="H46" s="100" t="s">
        <v>53</v>
      </c>
      <c r="I46" s="100" t="s">
        <v>53</v>
      </c>
      <c r="J46" s="101" t="s">
        <v>53</v>
      </c>
      <c r="K46" s="20">
        <f>IF('EVALUADOR 1'!K46=0,0,AVERAGE('EVALUADOR 1'!K46:M46))</f>
        <v>1</v>
      </c>
      <c r="L46" s="20">
        <f>IF('EVALUADOR 2'!K46=0,0,AVERAGE('EVALUADOR 2'!K46:M46))</f>
        <v>1</v>
      </c>
      <c r="M46" s="21">
        <f>IF('EVALUADOR 3'!K46=0,0,AVERAGE('EVALUADOR 3'!K46:M46))</f>
        <v>1</v>
      </c>
      <c r="N46" s="21">
        <f>IF('EVALUADOR 4'!K46=0,0,AVERAGE('EVALUADOR 4'!K46:M46))</f>
        <v>1</v>
      </c>
      <c r="O46" s="21">
        <f>IF('EVALUADOR 5'!K46=0,0,AVERAGE('EVALUADOR 5'!K46:M46))</f>
        <v>0</v>
      </c>
      <c r="P46" s="22">
        <f>(SUM(K46:O46))/5*(2-1)</f>
        <v>0.8</v>
      </c>
    </row>
    <row r="47" spans="2:17" ht="45" customHeight="1">
      <c r="B47" s="97"/>
      <c r="C47" s="8">
        <v>2</v>
      </c>
      <c r="D47" s="102" t="s">
        <v>54</v>
      </c>
      <c r="E47" s="103" t="s">
        <v>54</v>
      </c>
      <c r="F47" s="103" t="s">
        <v>54</v>
      </c>
      <c r="G47" s="103" t="s">
        <v>54</v>
      </c>
      <c r="H47" s="103" t="s">
        <v>54</v>
      </c>
      <c r="I47" s="103" t="s">
        <v>54</v>
      </c>
      <c r="J47" s="104" t="s">
        <v>54</v>
      </c>
      <c r="K47" s="20">
        <f>IF('EVALUADOR 1'!K47=0,0,AVERAGE('EVALUADOR 1'!K47:M47))</f>
        <v>1</v>
      </c>
      <c r="L47" s="20">
        <f>IF('EVALUADOR 2'!K47=0,0,AVERAGE('EVALUADOR 2'!K47:M47))</f>
        <v>1</v>
      </c>
      <c r="M47" s="21">
        <f>IF('EVALUADOR 3'!K47=0,0,AVERAGE('EVALUADOR 3'!K47:M47))</f>
        <v>1</v>
      </c>
      <c r="N47" s="21">
        <f>IF('EVALUADOR 4'!K47=0,0,AVERAGE('EVALUADOR 4'!K47:M47))</f>
        <v>1</v>
      </c>
      <c r="O47" s="21">
        <f>IF('EVALUADOR 5'!K47=0,0,AVERAGE('EVALUADOR 5'!K47:M47))</f>
        <v>0</v>
      </c>
      <c r="P47" s="22">
        <f>(SUM(K47:O47))/5*(2-1)</f>
        <v>0.8</v>
      </c>
    </row>
    <row r="48" spans="2:17" ht="45.75" customHeight="1">
      <c r="B48" s="97"/>
      <c r="C48" s="8">
        <v>3</v>
      </c>
      <c r="D48" s="102" t="s">
        <v>55</v>
      </c>
      <c r="E48" s="103" t="s">
        <v>55</v>
      </c>
      <c r="F48" s="103" t="s">
        <v>55</v>
      </c>
      <c r="G48" s="103" t="s">
        <v>55</v>
      </c>
      <c r="H48" s="103" t="s">
        <v>55</v>
      </c>
      <c r="I48" s="103" t="s">
        <v>55</v>
      </c>
      <c r="J48" s="104" t="s">
        <v>55</v>
      </c>
      <c r="K48" s="20">
        <f>IF('EVALUADOR 1'!K48=0,0,AVERAGE('EVALUADOR 1'!K48:M48))</f>
        <v>1</v>
      </c>
      <c r="L48" s="20">
        <f>IF('EVALUADOR 2'!K48=0,0,AVERAGE('EVALUADOR 2'!K48:M48))</f>
        <v>1</v>
      </c>
      <c r="M48" s="21">
        <f>IF('EVALUADOR 3'!K48=0,0,AVERAGE('EVALUADOR 3'!K48:M48))</f>
        <v>1</v>
      </c>
      <c r="N48" s="21">
        <f>IF('EVALUADOR 4'!K48=0,0,AVERAGE('EVALUADOR 4'!K48:M48))</f>
        <v>1</v>
      </c>
      <c r="O48" s="21">
        <f>IF('EVALUADOR 5'!K48=0,0,AVERAGE('EVALUADOR 5'!K48:M48))</f>
        <v>0</v>
      </c>
      <c r="P48" s="22">
        <f t="shared" ref="P48:P50" si="5">(SUM(K48:O48))/5*(2-1)</f>
        <v>0.8</v>
      </c>
    </row>
    <row r="49" spans="2:17" ht="33.950000000000003" customHeight="1">
      <c r="B49" s="97"/>
      <c r="C49" s="8">
        <v>4</v>
      </c>
      <c r="D49" s="102" t="s">
        <v>57</v>
      </c>
      <c r="E49" s="103" t="s">
        <v>57</v>
      </c>
      <c r="F49" s="103" t="s">
        <v>57</v>
      </c>
      <c r="G49" s="103" t="s">
        <v>57</v>
      </c>
      <c r="H49" s="103" t="s">
        <v>57</v>
      </c>
      <c r="I49" s="103" t="s">
        <v>57</v>
      </c>
      <c r="J49" s="104" t="s">
        <v>57</v>
      </c>
      <c r="K49" s="20">
        <f>IF('EVALUADOR 1'!K49=0,0,AVERAGE('EVALUADOR 1'!K49:M49))</f>
        <v>1</v>
      </c>
      <c r="L49" s="20">
        <f>IF('EVALUADOR 2'!K49=0,0,AVERAGE('EVALUADOR 2'!K49:M49))</f>
        <v>1</v>
      </c>
      <c r="M49" s="21">
        <f>IF('EVALUADOR 3'!K49=0,0,AVERAGE('EVALUADOR 3'!K49:M49))</f>
        <v>1</v>
      </c>
      <c r="N49" s="21">
        <f>IF('EVALUADOR 4'!K49=0,0,AVERAGE('EVALUADOR 4'!K49:M49))</f>
        <v>1</v>
      </c>
      <c r="O49" s="21">
        <f>IF('EVALUADOR 5'!K49=0,0,AVERAGE('EVALUADOR 5'!K49:M49))</f>
        <v>0</v>
      </c>
      <c r="P49" s="22">
        <f t="shared" si="5"/>
        <v>0.8</v>
      </c>
    </row>
    <row r="50" spans="2:17" ht="43.5" customHeight="1" thickBot="1">
      <c r="B50" s="98"/>
      <c r="C50" s="11">
        <v>5</v>
      </c>
      <c r="D50" s="105" t="s">
        <v>58</v>
      </c>
      <c r="E50" s="106" t="s">
        <v>58</v>
      </c>
      <c r="F50" s="106" t="s">
        <v>58</v>
      </c>
      <c r="G50" s="106" t="s">
        <v>58</v>
      </c>
      <c r="H50" s="106" t="s">
        <v>58</v>
      </c>
      <c r="I50" s="106" t="s">
        <v>58</v>
      </c>
      <c r="J50" s="107" t="s">
        <v>58</v>
      </c>
      <c r="K50" s="20">
        <f>IF('EVALUADOR 1'!K50=0,0,AVERAGE('EVALUADOR 1'!K50:M50))</f>
        <v>1</v>
      </c>
      <c r="L50" s="20">
        <f>IF('EVALUADOR 2'!K50=0,0,AVERAGE('EVALUADOR 2'!K50:M50))</f>
        <v>1</v>
      </c>
      <c r="M50" s="21">
        <f>IF('EVALUADOR 3'!K50=0,0,AVERAGE('EVALUADOR 3'!K50:M50))</f>
        <v>0</v>
      </c>
      <c r="N50" s="21">
        <f>IF('EVALUADOR 4'!K50=0,0,AVERAGE('EVALUADOR 4'!K50:M50))</f>
        <v>1</v>
      </c>
      <c r="O50" s="21">
        <f>IF('EVALUADOR 5'!K50=0,0,AVERAGE('EVALUADOR 5'!K50:M50))</f>
        <v>0</v>
      </c>
      <c r="P50" s="22">
        <f t="shared" si="5"/>
        <v>0.6</v>
      </c>
    </row>
    <row r="51" spans="2:17" ht="12.95" customHeight="1">
      <c r="B51" s="114"/>
      <c r="C51" s="115"/>
      <c r="D51" s="115"/>
      <c r="E51" s="115"/>
      <c r="F51" s="115"/>
      <c r="G51" s="115"/>
      <c r="H51" s="115"/>
      <c r="I51" s="115"/>
      <c r="J51" s="116"/>
      <c r="K51" s="169"/>
      <c r="L51" s="169"/>
      <c r="M51" s="169"/>
      <c r="N51" s="169"/>
      <c r="O51" s="169"/>
      <c r="P51" s="169"/>
    </row>
    <row r="52" spans="2:17" ht="15.75" thickBot="1">
      <c r="B52" s="117"/>
      <c r="C52" s="94"/>
      <c r="D52" s="94"/>
      <c r="E52" s="94"/>
      <c r="F52" s="94"/>
      <c r="G52" s="94"/>
      <c r="H52" s="94"/>
      <c r="I52" s="94"/>
      <c r="J52" s="118"/>
      <c r="K52" s="170"/>
      <c r="L52" s="170"/>
      <c r="M52" s="170"/>
      <c r="N52" s="170"/>
      <c r="O52" s="170"/>
      <c r="P52" s="170"/>
    </row>
    <row r="54" spans="2:17" ht="30" customHeight="1">
      <c r="J54" s="14"/>
      <c r="N54" s="70"/>
      <c r="O54" s="70"/>
      <c r="P54" s="70"/>
      <c r="Q54" s="15"/>
    </row>
    <row r="55" spans="2:17" ht="15" customHeight="1">
      <c r="N55" s="16"/>
      <c r="O55" s="16"/>
      <c r="P55" s="16"/>
      <c r="Q55" s="15"/>
    </row>
    <row r="56" spans="2:17" ht="30" customHeight="1">
      <c r="N56" s="70"/>
      <c r="O56" s="70"/>
      <c r="P56" s="70"/>
      <c r="Q56" s="15"/>
    </row>
    <row r="57" spans="2:17">
      <c r="N57" s="16"/>
      <c r="O57" s="16"/>
      <c r="P57" s="16"/>
      <c r="Q57" s="15"/>
    </row>
    <row r="58" spans="2:17" ht="30" customHeight="1">
      <c r="N58" s="70"/>
      <c r="O58" s="70"/>
      <c r="P58" s="70"/>
      <c r="Q58" s="15"/>
    </row>
  </sheetData>
  <mergeCells count="96">
    <mergeCell ref="M9:M10"/>
    <mergeCell ref="B2:P2"/>
    <mergeCell ref="B3:P3"/>
    <mergeCell ref="B5:G5"/>
    <mergeCell ref="H5:M5"/>
    <mergeCell ref="N5:P5"/>
    <mergeCell ref="B7:P7"/>
    <mergeCell ref="C8:J8"/>
    <mergeCell ref="N8:P8"/>
    <mergeCell ref="B9:J10"/>
    <mergeCell ref="K9:K10"/>
    <mergeCell ref="L9:L10"/>
    <mergeCell ref="B16:J17"/>
    <mergeCell ref="K16:K17"/>
    <mergeCell ref="L16:L17"/>
    <mergeCell ref="M16:M17"/>
    <mergeCell ref="B11:B15"/>
    <mergeCell ref="D11:J11"/>
    <mergeCell ref="D12:J12"/>
    <mergeCell ref="D13:J13"/>
    <mergeCell ref="D14:J14"/>
    <mergeCell ref="D15:J15"/>
    <mergeCell ref="P23:P24"/>
    <mergeCell ref="B18:B22"/>
    <mergeCell ref="D18:J18"/>
    <mergeCell ref="D19:J19"/>
    <mergeCell ref="D20:J20"/>
    <mergeCell ref="D21:J21"/>
    <mergeCell ref="D22:J22"/>
    <mergeCell ref="B23:J24"/>
    <mergeCell ref="K23:K24"/>
    <mergeCell ref="L23:L24"/>
    <mergeCell ref="M23:M24"/>
    <mergeCell ref="N23:N24"/>
    <mergeCell ref="B30:J31"/>
    <mergeCell ref="K30:K31"/>
    <mergeCell ref="L30:L31"/>
    <mergeCell ref="M30:M31"/>
    <mergeCell ref="N30:N31"/>
    <mergeCell ref="B25:B29"/>
    <mergeCell ref="D25:J25"/>
    <mergeCell ref="D26:J26"/>
    <mergeCell ref="D27:J27"/>
    <mergeCell ref="D28:J28"/>
    <mergeCell ref="D29:J29"/>
    <mergeCell ref="B37:J38"/>
    <mergeCell ref="K37:K38"/>
    <mergeCell ref="L37:L38"/>
    <mergeCell ref="M37:M38"/>
    <mergeCell ref="N37:N38"/>
    <mergeCell ref="B32:B36"/>
    <mergeCell ref="D32:J32"/>
    <mergeCell ref="D33:J33"/>
    <mergeCell ref="D34:J34"/>
    <mergeCell ref="D35:J35"/>
    <mergeCell ref="D36:J36"/>
    <mergeCell ref="B44:J45"/>
    <mergeCell ref="K44:K45"/>
    <mergeCell ref="L44:L45"/>
    <mergeCell ref="M44:M45"/>
    <mergeCell ref="N44:N45"/>
    <mergeCell ref="B39:B43"/>
    <mergeCell ref="D39:J39"/>
    <mergeCell ref="D40:J40"/>
    <mergeCell ref="D41:J41"/>
    <mergeCell ref="D42:J42"/>
    <mergeCell ref="D43:J43"/>
    <mergeCell ref="M51:M52"/>
    <mergeCell ref="N51:N52"/>
    <mergeCell ref="O51:O52"/>
    <mergeCell ref="P51:P52"/>
    <mergeCell ref="B46:B50"/>
    <mergeCell ref="D46:J46"/>
    <mergeCell ref="D47:J47"/>
    <mergeCell ref="D48:J48"/>
    <mergeCell ref="D49:J49"/>
    <mergeCell ref="D50:J50"/>
    <mergeCell ref="B51:J52"/>
    <mergeCell ref="K51:K52"/>
    <mergeCell ref="L51:L52"/>
    <mergeCell ref="N54:P54"/>
    <mergeCell ref="N56:P56"/>
    <mergeCell ref="N58:P58"/>
    <mergeCell ref="N9:N10"/>
    <mergeCell ref="O9:O10"/>
    <mergeCell ref="P9:P10"/>
    <mergeCell ref="N16:N17"/>
    <mergeCell ref="O16:O17"/>
    <mergeCell ref="P16:P17"/>
    <mergeCell ref="O44:O45"/>
    <mergeCell ref="P44:P45"/>
    <mergeCell ref="O37:O38"/>
    <mergeCell ref="P37:P38"/>
    <mergeCell ref="O30:O31"/>
    <mergeCell ref="P30:P31"/>
    <mergeCell ref="O23:O24"/>
  </mergeCells>
  <conditionalFormatting sqref="P11:P50">
    <cfRule type="cellIs" dxfId="2" priority="1" operator="between">
      <formula>0.8</formula>
      <formula>0.99</formula>
    </cfRule>
    <cfRule type="cellIs" dxfId="1" priority="2" operator="lessThan">
      <formula>0.799</formula>
    </cfRule>
    <cfRule type="cellIs" dxfId="0" priority="3" operator="equal">
      <formula>1</formula>
    </cfRule>
  </conditionalFormatting>
  <printOptions horizontalCentered="1"/>
  <pageMargins left="0.31496062992125984" right="0.31496062992125984" top="0.39370078740157483" bottom="0.39370078740157483" header="0.31496062992125984" footer="0.31496062992125984"/>
  <pageSetup scale="42"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3EC9-C9CC-524B-A266-678B26D4AAAC}">
  <dimension ref="B1:W58"/>
  <sheetViews>
    <sheetView tabSelected="1" zoomScale="120" zoomScaleNormal="120" workbookViewId="0">
      <selection activeCell="B3" sqref="B3:P3"/>
    </sheetView>
  </sheetViews>
  <sheetFormatPr defaultColWidth="11.42578125" defaultRowHeight="12"/>
  <cols>
    <col min="1" max="1" width="4" style="52" customWidth="1"/>
    <col min="2" max="2" width="7.140625" style="52" customWidth="1"/>
    <col min="3" max="3" width="5.85546875" style="52" customWidth="1"/>
    <col min="4" max="4" width="11.42578125" style="52" customWidth="1"/>
    <col min="5" max="9" width="11.42578125" style="52"/>
    <col min="10" max="10" width="5.7109375" style="52" customWidth="1"/>
    <col min="11" max="13" width="12.42578125" style="52" customWidth="1"/>
    <col min="14" max="16" width="14.42578125" style="52" customWidth="1"/>
    <col min="17" max="16384" width="11.42578125" style="52"/>
  </cols>
  <sheetData>
    <row r="1" spans="2:23" ht="12.75" thickBot="1"/>
    <row r="2" spans="2:23" ht="30.75" customHeight="1">
      <c r="B2" s="173" t="s">
        <v>0</v>
      </c>
      <c r="C2" s="174"/>
      <c r="D2" s="174"/>
      <c r="E2" s="174"/>
      <c r="F2" s="174"/>
      <c r="G2" s="174"/>
      <c r="H2" s="174"/>
      <c r="I2" s="174"/>
      <c r="J2" s="174"/>
      <c r="K2" s="174"/>
      <c r="L2" s="174"/>
      <c r="M2" s="174"/>
      <c r="N2" s="174"/>
      <c r="O2" s="174"/>
      <c r="P2" s="175"/>
    </row>
    <row r="3" spans="2:23" ht="30.75" customHeight="1" thickBot="1">
      <c r="B3" s="186" t="s">
        <v>1</v>
      </c>
      <c r="C3" s="187"/>
      <c r="D3" s="187"/>
      <c r="E3" s="187"/>
      <c r="F3" s="187"/>
      <c r="G3" s="187"/>
      <c r="H3" s="187"/>
      <c r="I3" s="187"/>
      <c r="J3" s="187"/>
      <c r="K3" s="187"/>
      <c r="L3" s="187"/>
      <c r="M3" s="187"/>
      <c r="N3" s="187"/>
      <c r="O3" s="187"/>
      <c r="P3" s="188"/>
    </row>
    <row r="4" spans="2:23" ht="7.5" customHeight="1" thickBot="1">
      <c r="B4" s="53"/>
      <c r="C4" s="53"/>
      <c r="D4" s="53"/>
      <c r="E4" s="53"/>
      <c r="F4" s="53"/>
      <c r="G4" s="53"/>
      <c r="H4" s="53"/>
      <c r="I4" s="53"/>
      <c r="J4" s="53"/>
      <c r="K4" s="53"/>
      <c r="L4" s="53"/>
      <c r="M4" s="53"/>
      <c r="N4" s="53"/>
      <c r="O4" s="53"/>
      <c r="P4" s="53"/>
    </row>
    <row r="5" spans="2:23" ht="22.5" customHeight="1" thickBot="1">
      <c r="B5" s="189" t="s">
        <v>106</v>
      </c>
      <c r="C5" s="190"/>
      <c r="D5" s="190"/>
      <c r="E5" s="190"/>
      <c r="F5" s="190"/>
      <c r="G5" s="191"/>
      <c r="H5" s="192" t="s">
        <v>90</v>
      </c>
      <c r="I5" s="190"/>
      <c r="J5" s="190"/>
      <c r="K5" s="190"/>
      <c r="L5" s="190"/>
      <c r="M5" s="191"/>
      <c r="N5" s="193" t="s">
        <v>115</v>
      </c>
      <c r="O5" s="194"/>
      <c r="P5" s="195"/>
    </row>
    <row r="6" spans="2:23" ht="7.5" customHeight="1" thickBot="1">
      <c r="B6" s="54"/>
      <c r="C6" s="54"/>
      <c r="D6" s="54"/>
      <c r="E6" s="54"/>
      <c r="F6" s="54"/>
      <c r="G6" s="54"/>
      <c r="H6" s="54"/>
      <c r="I6" s="54"/>
      <c r="J6" s="54"/>
      <c r="K6" s="54"/>
      <c r="L6" s="54"/>
      <c r="M6" s="54"/>
      <c r="N6" s="54"/>
      <c r="O6" s="54"/>
      <c r="P6" s="54"/>
      <c r="Q6" s="55"/>
    </row>
    <row r="7" spans="2:23" ht="112.5" customHeight="1" thickBot="1">
      <c r="B7" s="196" t="s">
        <v>116</v>
      </c>
      <c r="C7" s="197"/>
      <c r="D7" s="197"/>
      <c r="E7" s="197"/>
      <c r="F7" s="197"/>
      <c r="G7" s="197"/>
      <c r="H7" s="197"/>
      <c r="I7" s="197"/>
      <c r="J7" s="197"/>
      <c r="K7" s="197"/>
      <c r="L7" s="197"/>
      <c r="M7" s="197"/>
      <c r="N7" s="197"/>
      <c r="O7" s="197"/>
      <c r="P7" s="198"/>
    </row>
    <row r="8" spans="2:23" ht="24.75" customHeight="1" thickBot="1">
      <c r="B8" s="56"/>
      <c r="C8" s="172"/>
      <c r="D8" s="172"/>
      <c r="E8" s="172"/>
      <c r="F8" s="172"/>
      <c r="G8" s="172"/>
      <c r="H8" s="172"/>
      <c r="I8" s="172"/>
      <c r="J8" s="172"/>
      <c r="K8" s="48"/>
      <c r="L8" s="48"/>
      <c r="M8" s="48"/>
      <c r="N8" s="130"/>
      <c r="O8" s="130"/>
      <c r="P8" s="130"/>
    </row>
    <row r="9" spans="2:23" ht="9" customHeight="1">
      <c r="B9" s="173" t="s">
        <v>6</v>
      </c>
      <c r="C9" s="174"/>
      <c r="D9" s="174"/>
      <c r="E9" s="174"/>
      <c r="F9" s="174"/>
      <c r="G9" s="174"/>
      <c r="H9" s="174"/>
      <c r="I9" s="174"/>
      <c r="J9" s="175"/>
      <c r="K9" s="179" t="s">
        <v>7</v>
      </c>
      <c r="L9" s="179" t="s">
        <v>8</v>
      </c>
      <c r="M9" s="179" t="s">
        <v>9</v>
      </c>
      <c r="N9" s="182" t="s">
        <v>10</v>
      </c>
      <c r="O9" s="182"/>
      <c r="P9" s="183"/>
    </row>
    <row r="10" spans="2:23" ht="9" customHeight="1" thickBot="1">
      <c r="B10" s="176"/>
      <c r="C10" s="177"/>
      <c r="D10" s="177"/>
      <c r="E10" s="177"/>
      <c r="F10" s="177"/>
      <c r="G10" s="177"/>
      <c r="H10" s="177"/>
      <c r="I10" s="177"/>
      <c r="J10" s="178"/>
      <c r="K10" s="180"/>
      <c r="L10" s="181"/>
      <c r="M10" s="181"/>
      <c r="N10" s="184"/>
      <c r="O10" s="184"/>
      <c r="P10" s="185"/>
    </row>
    <row r="11" spans="2:23" ht="54" customHeight="1">
      <c r="B11" s="200" t="s">
        <v>117</v>
      </c>
      <c r="C11" s="49">
        <v>1</v>
      </c>
      <c r="D11" s="203" t="s">
        <v>118</v>
      </c>
      <c r="E11" s="204"/>
      <c r="F11" s="204"/>
      <c r="G11" s="204"/>
      <c r="H11" s="204"/>
      <c r="I11" s="204"/>
      <c r="J11" s="204"/>
      <c r="K11" s="57"/>
      <c r="L11" s="58"/>
      <c r="M11" s="58"/>
      <c r="N11" s="205"/>
      <c r="O11" s="206"/>
      <c r="P11" s="207"/>
      <c r="Q11" s="228"/>
      <c r="R11" s="229"/>
      <c r="S11" s="229"/>
      <c r="T11" s="229"/>
      <c r="U11" s="229"/>
      <c r="V11" s="59"/>
      <c r="W11" s="60"/>
    </row>
    <row r="12" spans="2:23" ht="55.5" customHeight="1">
      <c r="B12" s="201"/>
      <c r="C12" s="50">
        <v>2</v>
      </c>
      <c r="D12" s="208" t="s">
        <v>119</v>
      </c>
      <c r="E12" s="209"/>
      <c r="F12" s="209"/>
      <c r="G12" s="209"/>
      <c r="H12" s="209"/>
      <c r="I12" s="209"/>
      <c r="J12" s="209"/>
      <c r="K12" s="61"/>
      <c r="L12" s="62"/>
      <c r="M12" s="62"/>
      <c r="N12" s="210"/>
      <c r="O12" s="211"/>
      <c r="P12" s="212"/>
      <c r="Q12" s="228"/>
      <c r="R12" s="229"/>
      <c r="S12" s="229"/>
      <c r="T12" s="229"/>
      <c r="U12" s="229"/>
    </row>
    <row r="13" spans="2:23" ht="28.5" customHeight="1">
      <c r="B13" s="201"/>
      <c r="C13" s="50">
        <v>3</v>
      </c>
      <c r="D13" s="213" t="s">
        <v>120</v>
      </c>
      <c r="E13" s="214"/>
      <c r="F13" s="214"/>
      <c r="G13" s="214"/>
      <c r="H13" s="214"/>
      <c r="I13" s="214"/>
      <c r="J13" s="214"/>
      <c r="K13" s="61"/>
      <c r="L13" s="62"/>
      <c r="M13" s="62"/>
      <c r="N13" s="210"/>
      <c r="O13" s="211"/>
      <c r="P13" s="212"/>
    </row>
    <row r="14" spans="2:23" ht="30" customHeight="1">
      <c r="B14" s="201"/>
      <c r="C14" s="50">
        <v>4</v>
      </c>
      <c r="D14" s="213" t="s">
        <v>121</v>
      </c>
      <c r="E14" s="214"/>
      <c r="F14" s="214"/>
      <c r="G14" s="214"/>
      <c r="H14" s="214"/>
      <c r="I14" s="214"/>
      <c r="J14" s="214"/>
      <c r="K14" s="61"/>
      <c r="L14" s="62"/>
      <c r="M14" s="62"/>
      <c r="N14" s="210"/>
      <c r="O14" s="211"/>
      <c r="P14" s="212"/>
    </row>
    <row r="15" spans="2:23" ht="27.75" customHeight="1" thickBot="1">
      <c r="B15" s="202"/>
      <c r="C15" s="51">
        <v>5</v>
      </c>
      <c r="D15" s="215" t="s">
        <v>122</v>
      </c>
      <c r="E15" s="216"/>
      <c r="F15" s="216"/>
      <c r="G15" s="216"/>
      <c r="H15" s="216"/>
      <c r="I15" s="216"/>
      <c r="J15" s="216"/>
      <c r="K15" s="63"/>
      <c r="L15" s="64"/>
      <c r="M15" s="64"/>
      <c r="N15" s="231"/>
      <c r="O15" s="232"/>
      <c r="P15" s="233"/>
    </row>
    <row r="16" spans="2:23" ht="9" customHeight="1">
      <c r="B16" s="173" t="s">
        <v>21</v>
      </c>
      <c r="C16" s="174"/>
      <c r="D16" s="174"/>
      <c r="E16" s="174"/>
      <c r="F16" s="174"/>
      <c r="G16" s="174"/>
      <c r="H16" s="174"/>
      <c r="I16" s="174"/>
      <c r="J16" s="175"/>
      <c r="K16" s="199" t="s">
        <v>7</v>
      </c>
      <c r="L16" s="179" t="s">
        <v>8</v>
      </c>
      <c r="M16" s="179" t="s">
        <v>9</v>
      </c>
      <c r="N16" s="182" t="s">
        <v>10</v>
      </c>
      <c r="O16" s="182"/>
      <c r="P16" s="183"/>
    </row>
    <row r="17" spans="2:16" ht="9" customHeight="1" thickBot="1">
      <c r="B17" s="176"/>
      <c r="C17" s="177"/>
      <c r="D17" s="177"/>
      <c r="E17" s="177"/>
      <c r="F17" s="177"/>
      <c r="G17" s="177"/>
      <c r="H17" s="177"/>
      <c r="I17" s="177"/>
      <c r="J17" s="178"/>
      <c r="K17" s="180"/>
      <c r="L17" s="181"/>
      <c r="M17" s="181"/>
      <c r="N17" s="184"/>
      <c r="O17" s="184"/>
      <c r="P17" s="185"/>
    </row>
    <row r="18" spans="2:16" ht="25.5" customHeight="1">
      <c r="B18" s="217" t="s">
        <v>117</v>
      </c>
      <c r="C18" s="49">
        <v>1</v>
      </c>
      <c r="D18" s="218" t="s">
        <v>123</v>
      </c>
      <c r="E18" s="219"/>
      <c r="F18" s="219"/>
      <c r="G18" s="219"/>
      <c r="H18" s="219"/>
      <c r="I18" s="219"/>
      <c r="J18" s="219"/>
      <c r="K18" s="57"/>
      <c r="L18" s="58"/>
      <c r="M18" s="58"/>
      <c r="N18" s="205"/>
      <c r="O18" s="206"/>
      <c r="P18" s="207"/>
    </row>
    <row r="19" spans="2:16" ht="24.75" customHeight="1">
      <c r="B19" s="201"/>
      <c r="C19" s="50">
        <v>2</v>
      </c>
      <c r="D19" s="213" t="s">
        <v>124</v>
      </c>
      <c r="E19" s="214"/>
      <c r="F19" s="214"/>
      <c r="G19" s="214"/>
      <c r="H19" s="214"/>
      <c r="I19" s="214"/>
      <c r="J19" s="214"/>
      <c r="K19" s="61"/>
      <c r="L19" s="62"/>
      <c r="M19" s="62"/>
      <c r="N19" s="205"/>
      <c r="O19" s="206"/>
      <c r="P19" s="207"/>
    </row>
    <row r="20" spans="2:16" ht="20.25" customHeight="1">
      <c r="B20" s="201"/>
      <c r="C20" s="50">
        <v>3</v>
      </c>
      <c r="D20" s="213" t="s">
        <v>125</v>
      </c>
      <c r="E20" s="214"/>
      <c r="F20" s="214"/>
      <c r="G20" s="214"/>
      <c r="H20" s="214"/>
      <c r="I20" s="214"/>
      <c r="J20" s="214"/>
      <c r="K20" s="61"/>
      <c r="L20" s="62"/>
      <c r="M20" s="62"/>
      <c r="N20" s="210"/>
      <c r="O20" s="211"/>
      <c r="P20" s="212"/>
    </row>
    <row r="21" spans="2:16" ht="26.25" customHeight="1">
      <c r="B21" s="201"/>
      <c r="C21" s="50">
        <v>4</v>
      </c>
      <c r="D21" s="213" t="s">
        <v>126</v>
      </c>
      <c r="E21" s="214"/>
      <c r="F21" s="214"/>
      <c r="G21" s="214"/>
      <c r="H21" s="214"/>
      <c r="I21" s="214"/>
      <c r="J21" s="220"/>
      <c r="K21" s="61"/>
      <c r="L21" s="62"/>
      <c r="M21" s="62"/>
      <c r="N21" s="210"/>
      <c r="O21" s="211"/>
      <c r="P21" s="212"/>
    </row>
    <row r="22" spans="2:16" ht="28.5" customHeight="1" thickBot="1">
      <c r="B22" s="202"/>
      <c r="C22" s="51">
        <v>5</v>
      </c>
      <c r="D22" s="221" t="s">
        <v>28</v>
      </c>
      <c r="E22" s="222"/>
      <c r="F22" s="222"/>
      <c r="G22" s="222"/>
      <c r="H22" s="222"/>
      <c r="I22" s="222"/>
      <c r="J22" s="222"/>
      <c r="K22" s="63"/>
      <c r="L22" s="64"/>
      <c r="M22" s="64"/>
      <c r="N22" s="231"/>
      <c r="O22" s="232"/>
      <c r="P22" s="233"/>
    </row>
    <row r="23" spans="2:16" ht="9" customHeight="1">
      <c r="B23" s="173" t="s">
        <v>30</v>
      </c>
      <c r="C23" s="174"/>
      <c r="D23" s="174"/>
      <c r="E23" s="174"/>
      <c r="F23" s="174"/>
      <c r="G23" s="174"/>
      <c r="H23" s="174"/>
      <c r="I23" s="174"/>
      <c r="J23" s="175"/>
      <c r="K23" s="199" t="s">
        <v>7</v>
      </c>
      <c r="L23" s="179" t="s">
        <v>8</v>
      </c>
      <c r="M23" s="179" t="s">
        <v>9</v>
      </c>
      <c r="N23" s="182" t="s">
        <v>10</v>
      </c>
      <c r="O23" s="182"/>
      <c r="P23" s="183"/>
    </row>
    <row r="24" spans="2:16" ht="9" customHeight="1" thickBot="1">
      <c r="B24" s="176"/>
      <c r="C24" s="177"/>
      <c r="D24" s="177"/>
      <c r="E24" s="177"/>
      <c r="F24" s="177"/>
      <c r="G24" s="177"/>
      <c r="H24" s="177"/>
      <c r="I24" s="177"/>
      <c r="J24" s="178"/>
      <c r="K24" s="180"/>
      <c r="L24" s="181"/>
      <c r="M24" s="181"/>
      <c r="N24" s="184"/>
      <c r="O24" s="184"/>
      <c r="P24" s="185"/>
    </row>
    <row r="25" spans="2:16" ht="20.25" customHeight="1">
      <c r="B25" s="200" t="s">
        <v>117</v>
      </c>
      <c r="C25" s="49">
        <v>1</v>
      </c>
      <c r="D25" s="203" t="s">
        <v>127</v>
      </c>
      <c r="E25" s="204"/>
      <c r="F25" s="204"/>
      <c r="G25" s="204"/>
      <c r="H25" s="204"/>
      <c r="I25" s="204"/>
      <c r="J25" s="223"/>
      <c r="K25" s="57"/>
      <c r="L25" s="58"/>
      <c r="M25" s="58"/>
      <c r="N25" s="205"/>
      <c r="O25" s="206"/>
      <c r="P25" s="207"/>
    </row>
    <row r="26" spans="2:16" ht="28.5" customHeight="1">
      <c r="B26" s="201"/>
      <c r="C26" s="50">
        <v>2</v>
      </c>
      <c r="D26" s="213" t="s">
        <v>128</v>
      </c>
      <c r="E26" s="214"/>
      <c r="F26" s="214"/>
      <c r="G26" s="214"/>
      <c r="H26" s="214"/>
      <c r="I26" s="214"/>
      <c r="J26" s="214"/>
      <c r="K26" s="57"/>
      <c r="L26" s="58"/>
      <c r="M26" s="58"/>
      <c r="N26" s="210"/>
      <c r="O26" s="211"/>
      <c r="P26" s="212"/>
    </row>
    <row r="27" spans="2:16" ht="23.25" customHeight="1">
      <c r="B27" s="201"/>
      <c r="C27" s="50">
        <v>3</v>
      </c>
      <c r="D27" s="213" t="s">
        <v>129</v>
      </c>
      <c r="E27" s="214"/>
      <c r="F27" s="214"/>
      <c r="G27" s="214"/>
      <c r="H27" s="214"/>
      <c r="I27" s="214"/>
      <c r="J27" s="220"/>
      <c r="K27" s="57"/>
      <c r="L27" s="58"/>
      <c r="M27" s="58"/>
      <c r="N27" s="210"/>
      <c r="O27" s="211"/>
      <c r="P27" s="212"/>
    </row>
    <row r="28" spans="2:16" ht="24.75" customHeight="1">
      <c r="B28" s="201"/>
      <c r="C28" s="50">
        <v>4</v>
      </c>
      <c r="D28" s="213" t="s">
        <v>130</v>
      </c>
      <c r="E28" s="214"/>
      <c r="F28" s="214"/>
      <c r="G28" s="214"/>
      <c r="H28" s="214"/>
      <c r="I28" s="214"/>
      <c r="J28" s="214"/>
      <c r="K28" s="57"/>
      <c r="L28" s="58"/>
      <c r="M28" s="58"/>
      <c r="N28" s="210"/>
      <c r="O28" s="211"/>
      <c r="P28" s="212"/>
    </row>
    <row r="29" spans="2:16" ht="19.5" customHeight="1" thickBot="1">
      <c r="B29" s="202"/>
      <c r="C29" s="51">
        <v>5</v>
      </c>
      <c r="D29" s="221" t="s">
        <v>131</v>
      </c>
      <c r="E29" s="222"/>
      <c r="F29" s="222"/>
      <c r="G29" s="222"/>
      <c r="H29" s="222"/>
      <c r="I29" s="222"/>
      <c r="J29" s="222"/>
      <c r="K29" s="65"/>
      <c r="L29" s="66"/>
      <c r="M29" s="66"/>
      <c r="N29" s="231"/>
      <c r="O29" s="232"/>
      <c r="P29" s="233"/>
    </row>
    <row r="30" spans="2:16" ht="9" customHeight="1">
      <c r="B30" s="173" t="s">
        <v>36</v>
      </c>
      <c r="C30" s="174"/>
      <c r="D30" s="174"/>
      <c r="E30" s="174"/>
      <c r="F30" s="174"/>
      <c r="G30" s="174"/>
      <c r="H30" s="174"/>
      <c r="I30" s="174"/>
      <c r="J30" s="175"/>
      <c r="K30" s="199" t="s">
        <v>7</v>
      </c>
      <c r="L30" s="179" t="s">
        <v>8</v>
      </c>
      <c r="M30" s="179" t="s">
        <v>9</v>
      </c>
      <c r="N30" s="182" t="s">
        <v>10</v>
      </c>
      <c r="O30" s="182"/>
      <c r="P30" s="183"/>
    </row>
    <row r="31" spans="2:16" ht="9" customHeight="1" thickBot="1">
      <c r="B31" s="176"/>
      <c r="C31" s="177"/>
      <c r="D31" s="177"/>
      <c r="E31" s="177"/>
      <c r="F31" s="177"/>
      <c r="G31" s="177"/>
      <c r="H31" s="177"/>
      <c r="I31" s="177"/>
      <c r="J31" s="178"/>
      <c r="K31" s="180"/>
      <c r="L31" s="181"/>
      <c r="M31" s="181"/>
      <c r="N31" s="184"/>
      <c r="O31" s="184"/>
      <c r="P31" s="185"/>
    </row>
    <row r="32" spans="2:16" ht="32.25" customHeight="1">
      <c r="B32" s="200" t="s">
        <v>117</v>
      </c>
      <c r="C32" s="49">
        <v>1</v>
      </c>
      <c r="D32" s="218" t="s">
        <v>132</v>
      </c>
      <c r="E32" s="219"/>
      <c r="F32" s="219"/>
      <c r="G32" s="219"/>
      <c r="H32" s="219"/>
      <c r="I32" s="219"/>
      <c r="J32" s="219"/>
      <c r="K32" s="57"/>
      <c r="L32" s="58"/>
      <c r="M32" s="58"/>
      <c r="N32" s="205"/>
      <c r="O32" s="206"/>
      <c r="P32" s="207"/>
    </row>
    <row r="33" spans="2:21" ht="30" customHeight="1">
      <c r="B33" s="201"/>
      <c r="C33" s="50">
        <v>2</v>
      </c>
      <c r="D33" s="213" t="s">
        <v>133</v>
      </c>
      <c r="E33" s="214"/>
      <c r="F33" s="214"/>
      <c r="G33" s="214"/>
      <c r="H33" s="214"/>
      <c r="I33" s="214"/>
      <c r="J33" s="220"/>
      <c r="K33" s="57"/>
      <c r="L33" s="58"/>
      <c r="M33" s="58"/>
      <c r="N33" s="210"/>
      <c r="O33" s="211"/>
      <c r="P33" s="212"/>
    </row>
    <row r="34" spans="2:21" ht="25.5" customHeight="1">
      <c r="B34" s="201"/>
      <c r="C34" s="50">
        <v>3</v>
      </c>
      <c r="D34" s="213" t="s">
        <v>134</v>
      </c>
      <c r="E34" s="214"/>
      <c r="F34" s="214"/>
      <c r="G34" s="214"/>
      <c r="H34" s="214"/>
      <c r="I34" s="214"/>
      <c r="J34" s="220"/>
      <c r="K34" s="57"/>
      <c r="L34" s="58"/>
      <c r="M34" s="58"/>
      <c r="N34" s="210"/>
      <c r="O34" s="211"/>
      <c r="P34" s="212"/>
    </row>
    <row r="35" spans="2:21" ht="17.25" customHeight="1">
      <c r="B35" s="201"/>
      <c r="C35" s="50">
        <v>4</v>
      </c>
      <c r="D35" s="213" t="s">
        <v>135</v>
      </c>
      <c r="E35" s="214"/>
      <c r="F35" s="214"/>
      <c r="G35" s="214"/>
      <c r="H35" s="214"/>
      <c r="I35" s="214"/>
      <c r="J35" s="220"/>
      <c r="K35" s="57"/>
      <c r="L35" s="58"/>
      <c r="M35" s="58"/>
      <c r="N35" s="210"/>
      <c r="O35" s="211"/>
      <c r="P35" s="212"/>
    </row>
    <row r="36" spans="2:21" ht="26.25" customHeight="1" thickBot="1">
      <c r="B36" s="202"/>
      <c r="C36" s="51">
        <v>5</v>
      </c>
      <c r="D36" s="215" t="s">
        <v>136</v>
      </c>
      <c r="E36" s="216"/>
      <c r="F36" s="216"/>
      <c r="G36" s="216"/>
      <c r="H36" s="216"/>
      <c r="I36" s="216"/>
      <c r="J36" s="224"/>
      <c r="K36" s="65"/>
      <c r="L36" s="66"/>
      <c r="M36" s="66"/>
      <c r="N36" s="231"/>
      <c r="O36" s="232"/>
      <c r="P36" s="233"/>
    </row>
    <row r="37" spans="2:21" ht="9" customHeight="1">
      <c r="B37" s="173" t="s">
        <v>42</v>
      </c>
      <c r="C37" s="174"/>
      <c r="D37" s="174"/>
      <c r="E37" s="174"/>
      <c r="F37" s="174"/>
      <c r="G37" s="174"/>
      <c r="H37" s="174"/>
      <c r="I37" s="174"/>
      <c r="J37" s="175"/>
      <c r="K37" s="199" t="s">
        <v>7</v>
      </c>
      <c r="L37" s="179" t="s">
        <v>8</v>
      </c>
      <c r="M37" s="179" t="s">
        <v>9</v>
      </c>
      <c r="N37" s="182" t="s">
        <v>10</v>
      </c>
      <c r="O37" s="182"/>
      <c r="P37" s="183"/>
    </row>
    <row r="38" spans="2:21" ht="9" customHeight="1" thickBot="1">
      <c r="B38" s="176"/>
      <c r="C38" s="177"/>
      <c r="D38" s="177"/>
      <c r="E38" s="177"/>
      <c r="F38" s="177"/>
      <c r="G38" s="177"/>
      <c r="H38" s="177"/>
      <c r="I38" s="177"/>
      <c r="J38" s="178"/>
      <c r="K38" s="180"/>
      <c r="L38" s="181"/>
      <c r="M38" s="181"/>
      <c r="N38" s="184"/>
      <c r="O38" s="184"/>
      <c r="P38" s="185"/>
    </row>
    <row r="39" spans="2:21" ht="25.5" customHeight="1">
      <c r="B39" s="217" t="s">
        <v>117</v>
      </c>
      <c r="C39" s="49">
        <v>1</v>
      </c>
      <c r="D39" s="203" t="s">
        <v>137</v>
      </c>
      <c r="E39" s="204" t="s">
        <v>44</v>
      </c>
      <c r="F39" s="204" t="s">
        <v>44</v>
      </c>
      <c r="G39" s="204" t="s">
        <v>44</v>
      </c>
      <c r="H39" s="204" t="s">
        <v>44</v>
      </c>
      <c r="I39" s="204" t="s">
        <v>44</v>
      </c>
      <c r="J39" s="223" t="s">
        <v>44</v>
      </c>
      <c r="K39" s="57"/>
      <c r="L39" s="58"/>
      <c r="M39" s="58"/>
      <c r="N39" s="205"/>
      <c r="O39" s="206"/>
      <c r="P39" s="207"/>
    </row>
    <row r="40" spans="2:21" ht="27.75" customHeight="1">
      <c r="B40" s="201"/>
      <c r="C40" s="50">
        <v>2</v>
      </c>
      <c r="D40" s="208" t="s">
        <v>138</v>
      </c>
      <c r="E40" s="214" t="s">
        <v>45</v>
      </c>
      <c r="F40" s="214" t="s">
        <v>45</v>
      </c>
      <c r="G40" s="214" t="s">
        <v>45</v>
      </c>
      <c r="H40" s="214" t="s">
        <v>45</v>
      </c>
      <c r="I40" s="214" t="s">
        <v>45</v>
      </c>
      <c r="J40" s="214" t="s">
        <v>45</v>
      </c>
      <c r="K40" s="57"/>
      <c r="L40" s="58"/>
      <c r="M40" s="58"/>
      <c r="N40" s="210"/>
      <c r="O40" s="211"/>
      <c r="P40" s="212"/>
      <c r="Q40" s="226"/>
      <c r="R40" s="227"/>
      <c r="S40" s="227"/>
      <c r="T40" s="227"/>
      <c r="U40" s="227"/>
    </row>
    <row r="41" spans="2:21" ht="27.75" customHeight="1">
      <c r="B41" s="201"/>
      <c r="C41" s="50">
        <v>3</v>
      </c>
      <c r="D41" s="213" t="s">
        <v>139</v>
      </c>
      <c r="E41" s="214" t="s">
        <v>48</v>
      </c>
      <c r="F41" s="214" t="s">
        <v>48</v>
      </c>
      <c r="G41" s="214" t="s">
        <v>48</v>
      </c>
      <c r="H41" s="214" t="s">
        <v>48</v>
      </c>
      <c r="I41" s="214" t="s">
        <v>48</v>
      </c>
      <c r="J41" s="214" t="s">
        <v>48</v>
      </c>
      <c r="K41" s="57"/>
      <c r="L41" s="58"/>
      <c r="M41" s="58"/>
      <c r="N41" s="210"/>
      <c r="O41" s="211"/>
      <c r="P41" s="212"/>
    </row>
    <row r="42" spans="2:21" ht="41.25" customHeight="1">
      <c r="B42" s="201"/>
      <c r="C42" s="50">
        <v>4</v>
      </c>
      <c r="D42" s="213" t="s">
        <v>140</v>
      </c>
      <c r="E42" s="214" t="s">
        <v>50</v>
      </c>
      <c r="F42" s="214" t="s">
        <v>50</v>
      </c>
      <c r="G42" s="214" t="s">
        <v>50</v>
      </c>
      <c r="H42" s="214" t="s">
        <v>50</v>
      </c>
      <c r="I42" s="214" t="s">
        <v>50</v>
      </c>
      <c r="J42" s="220" t="s">
        <v>50</v>
      </c>
      <c r="K42" s="57"/>
      <c r="L42" s="58"/>
      <c r="M42" s="58"/>
      <c r="N42" s="210"/>
      <c r="O42" s="211"/>
      <c r="P42" s="212"/>
      <c r="Q42" s="226"/>
      <c r="R42" s="227"/>
      <c r="S42" s="227"/>
      <c r="T42" s="227"/>
      <c r="U42" s="227"/>
    </row>
    <row r="43" spans="2:21" ht="51" customHeight="1" thickBot="1">
      <c r="B43" s="202"/>
      <c r="C43" s="51">
        <v>5</v>
      </c>
      <c r="D43" s="215" t="s">
        <v>141</v>
      </c>
      <c r="E43" s="216"/>
      <c r="F43" s="216"/>
      <c r="G43" s="216"/>
      <c r="H43" s="216"/>
      <c r="I43" s="216"/>
      <c r="J43" s="224"/>
      <c r="K43" s="65"/>
      <c r="L43" s="66"/>
      <c r="M43" s="66"/>
      <c r="N43" s="231"/>
      <c r="O43" s="232"/>
      <c r="P43" s="233"/>
      <c r="Q43" s="226"/>
      <c r="R43" s="227"/>
      <c r="S43" s="227"/>
      <c r="T43" s="227"/>
      <c r="U43" s="227"/>
    </row>
    <row r="44" spans="2:21" ht="9" customHeight="1">
      <c r="B44" s="173" t="s">
        <v>52</v>
      </c>
      <c r="C44" s="174"/>
      <c r="D44" s="174"/>
      <c r="E44" s="174"/>
      <c r="F44" s="174"/>
      <c r="G44" s="174"/>
      <c r="H44" s="174"/>
      <c r="I44" s="174"/>
      <c r="J44" s="175"/>
      <c r="K44" s="199" t="s">
        <v>7</v>
      </c>
      <c r="L44" s="179" t="s">
        <v>8</v>
      </c>
      <c r="M44" s="179" t="s">
        <v>9</v>
      </c>
      <c r="N44" s="182" t="s">
        <v>10</v>
      </c>
      <c r="O44" s="182"/>
      <c r="P44" s="183"/>
    </row>
    <row r="45" spans="2:21" ht="9" customHeight="1" thickBot="1">
      <c r="B45" s="176"/>
      <c r="C45" s="177"/>
      <c r="D45" s="177"/>
      <c r="E45" s="177"/>
      <c r="F45" s="177"/>
      <c r="G45" s="177"/>
      <c r="H45" s="177"/>
      <c r="I45" s="177"/>
      <c r="J45" s="178"/>
      <c r="K45" s="180"/>
      <c r="L45" s="181"/>
      <c r="M45" s="181"/>
      <c r="N45" s="184"/>
      <c r="O45" s="184"/>
      <c r="P45" s="185"/>
    </row>
    <row r="46" spans="2:21" ht="34.5" customHeight="1">
      <c r="B46" s="225" t="s">
        <v>117</v>
      </c>
      <c r="C46" s="49">
        <v>1</v>
      </c>
      <c r="D46" s="203" t="s">
        <v>53</v>
      </c>
      <c r="E46" s="204" t="s">
        <v>53</v>
      </c>
      <c r="F46" s="204" t="s">
        <v>53</v>
      </c>
      <c r="G46" s="204" t="s">
        <v>53</v>
      </c>
      <c r="H46" s="204" t="s">
        <v>53</v>
      </c>
      <c r="I46" s="204" t="s">
        <v>53</v>
      </c>
      <c r="J46" s="223" t="s">
        <v>53</v>
      </c>
      <c r="K46" s="57"/>
      <c r="L46" s="58"/>
      <c r="M46" s="58"/>
      <c r="N46" s="205"/>
      <c r="O46" s="206"/>
      <c r="P46" s="207"/>
    </row>
    <row r="47" spans="2:21" ht="30" customHeight="1">
      <c r="B47" s="201"/>
      <c r="C47" s="50">
        <v>2</v>
      </c>
      <c r="D47" s="213" t="s">
        <v>54</v>
      </c>
      <c r="E47" s="214" t="s">
        <v>54</v>
      </c>
      <c r="F47" s="214" t="s">
        <v>54</v>
      </c>
      <c r="G47" s="214" t="s">
        <v>54</v>
      </c>
      <c r="H47" s="214" t="s">
        <v>54</v>
      </c>
      <c r="I47" s="214" t="s">
        <v>54</v>
      </c>
      <c r="J47" s="220" t="s">
        <v>54</v>
      </c>
      <c r="K47" s="57"/>
      <c r="L47" s="58"/>
      <c r="M47" s="58"/>
      <c r="N47" s="210"/>
      <c r="O47" s="211"/>
      <c r="P47" s="212"/>
    </row>
    <row r="48" spans="2:21" ht="24.75" customHeight="1">
      <c r="B48" s="201"/>
      <c r="C48" s="50">
        <v>3</v>
      </c>
      <c r="D48" s="213" t="s">
        <v>55</v>
      </c>
      <c r="E48" s="214" t="s">
        <v>55</v>
      </c>
      <c r="F48" s="214" t="s">
        <v>55</v>
      </c>
      <c r="G48" s="214" t="s">
        <v>55</v>
      </c>
      <c r="H48" s="214" t="s">
        <v>55</v>
      </c>
      <c r="I48" s="214" t="s">
        <v>55</v>
      </c>
      <c r="J48" s="220" t="s">
        <v>55</v>
      </c>
      <c r="K48" s="57"/>
      <c r="L48" s="58"/>
      <c r="M48" s="58"/>
      <c r="N48" s="210"/>
      <c r="O48" s="211"/>
      <c r="P48" s="212"/>
    </row>
    <row r="49" spans="2:16" ht="24" customHeight="1">
      <c r="B49" s="201"/>
      <c r="C49" s="50">
        <v>4</v>
      </c>
      <c r="D49" s="213" t="s">
        <v>56</v>
      </c>
      <c r="E49" s="214" t="s">
        <v>57</v>
      </c>
      <c r="F49" s="214" t="s">
        <v>57</v>
      </c>
      <c r="G49" s="214" t="s">
        <v>57</v>
      </c>
      <c r="H49" s="214" t="s">
        <v>57</v>
      </c>
      <c r="I49" s="214" t="s">
        <v>57</v>
      </c>
      <c r="J49" s="214" t="s">
        <v>57</v>
      </c>
      <c r="K49" s="57"/>
      <c r="L49" s="58"/>
      <c r="M49" s="58"/>
      <c r="N49" s="210"/>
      <c r="O49" s="211"/>
      <c r="P49" s="212"/>
    </row>
    <row r="50" spans="2:16" ht="33" customHeight="1" thickBot="1">
      <c r="B50" s="202"/>
      <c r="C50" s="51">
        <v>5</v>
      </c>
      <c r="D50" s="221" t="s">
        <v>58</v>
      </c>
      <c r="E50" s="222" t="s">
        <v>58</v>
      </c>
      <c r="F50" s="222" t="s">
        <v>58</v>
      </c>
      <c r="G50" s="222" t="s">
        <v>58</v>
      </c>
      <c r="H50" s="222" t="s">
        <v>58</v>
      </c>
      <c r="I50" s="222" t="s">
        <v>58</v>
      </c>
      <c r="J50" s="222" t="s">
        <v>58</v>
      </c>
      <c r="K50" s="65"/>
      <c r="L50" s="66"/>
      <c r="M50" s="66"/>
      <c r="N50" s="231"/>
      <c r="O50" s="232"/>
      <c r="P50" s="233"/>
    </row>
    <row r="51" spans="2:16" ht="12.95" customHeight="1">
      <c r="B51" s="68"/>
      <c r="C51" s="68"/>
      <c r="D51" s="68"/>
      <c r="E51" s="68"/>
      <c r="F51" s="68"/>
      <c r="G51" s="68"/>
      <c r="H51" s="68"/>
      <c r="I51" s="68"/>
      <c r="J51" s="68"/>
      <c r="K51" s="68"/>
      <c r="L51" s="68"/>
      <c r="M51" s="68"/>
      <c r="N51" s="68"/>
      <c r="O51" s="68"/>
      <c r="P51" s="68"/>
    </row>
    <row r="52" spans="2:16">
      <c r="B52" s="69"/>
      <c r="C52" s="69"/>
      <c r="D52" s="69"/>
      <c r="E52" s="69"/>
      <c r="F52" s="69"/>
      <c r="G52" s="69"/>
      <c r="H52" s="69"/>
      <c r="I52" s="69"/>
      <c r="J52" s="69"/>
      <c r="K52" s="69"/>
      <c r="L52" s="69"/>
      <c r="M52" s="69"/>
      <c r="N52" s="69"/>
      <c r="O52" s="69"/>
      <c r="P52" s="69"/>
    </row>
    <row r="54" spans="2:16" ht="30" customHeight="1">
      <c r="J54" s="67"/>
      <c r="N54" s="230"/>
      <c r="O54" s="230"/>
      <c r="P54" s="230"/>
    </row>
    <row r="55" spans="2:16" ht="15" customHeight="1"/>
    <row r="56" spans="2:16" ht="30" customHeight="1">
      <c r="N56" s="230"/>
      <c r="O56" s="230"/>
      <c r="P56" s="230"/>
    </row>
    <row r="58" spans="2:16" ht="30" customHeight="1">
      <c r="N58" s="230"/>
      <c r="O58" s="230"/>
      <c r="P58" s="230"/>
    </row>
  </sheetData>
  <mergeCells count="112">
    <mergeCell ref="Q40:U40"/>
    <mergeCell ref="Q11:U11"/>
    <mergeCell ref="Q12:U12"/>
    <mergeCell ref="Q42:U42"/>
    <mergeCell ref="Q43:U43"/>
    <mergeCell ref="N54:P54"/>
    <mergeCell ref="N56:P56"/>
    <mergeCell ref="N58:P58"/>
    <mergeCell ref="N50:P50"/>
    <mergeCell ref="N43:P43"/>
    <mergeCell ref="N36:P36"/>
    <mergeCell ref="N29:P29"/>
    <mergeCell ref="N22:P22"/>
    <mergeCell ref="N15:P15"/>
    <mergeCell ref="B46:B50"/>
    <mergeCell ref="D46:J46"/>
    <mergeCell ref="N46:P46"/>
    <mergeCell ref="D47:J47"/>
    <mergeCell ref="N47:P47"/>
    <mergeCell ref="D48:J48"/>
    <mergeCell ref="N48:P48"/>
    <mergeCell ref="D49:J49"/>
    <mergeCell ref="N49:P49"/>
    <mergeCell ref="D50:J50"/>
    <mergeCell ref="B44:J45"/>
    <mergeCell ref="K44:K45"/>
    <mergeCell ref="L44:L45"/>
    <mergeCell ref="M44:M45"/>
    <mergeCell ref="N44:P45"/>
    <mergeCell ref="B39:B43"/>
    <mergeCell ref="D39:J39"/>
    <mergeCell ref="N39:P39"/>
    <mergeCell ref="D40:J40"/>
    <mergeCell ref="N40:P40"/>
    <mergeCell ref="D41:J41"/>
    <mergeCell ref="N41:P41"/>
    <mergeCell ref="D42:J42"/>
    <mergeCell ref="N42:P42"/>
    <mergeCell ref="D43:J43"/>
    <mergeCell ref="B37:J38"/>
    <mergeCell ref="K37:K38"/>
    <mergeCell ref="L37:L38"/>
    <mergeCell ref="M37:M38"/>
    <mergeCell ref="N37:P38"/>
    <mergeCell ref="B32:B36"/>
    <mergeCell ref="D32:J32"/>
    <mergeCell ref="N32:P32"/>
    <mergeCell ref="D33:J33"/>
    <mergeCell ref="N33:P33"/>
    <mergeCell ref="D34:J34"/>
    <mergeCell ref="N34:P34"/>
    <mergeCell ref="D35:J35"/>
    <mergeCell ref="N35:P35"/>
    <mergeCell ref="D36:J36"/>
    <mergeCell ref="B30:J31"/>
    <mergeCell ref="K30:K31"/>
    <mergeCell ref="L30:L31"/>
    <mergeCell ref="M30:M31"/>
    <mergeCell ref="N30:P31"/>
    <mergeCell ref="B25:B29"/>
    <mergeCell ref="D25:J25"/>
    <mergeCell ref="N25:P25"/>
    <mergeCell ref="D26:J26"/>
    <mergeCell ref="N26:P26"/>
    <mergeCell ref="D27:J27"/>
    <mergeCell ref="N27:P27"/>
    <mergeCell ref="D28:J28"/>
    <mergeCell ref="N28:P28"/>
    <mergeCell ref="D29:J29"/>
    <mergeCell ref="B23:J24"/>
    <mergeCell ref="K23:K24"/>
    <mergeCell ref="L23:L24"/>
    <mergeCell ref="M23:M24"/>
    <mergeCell ref="N23:P24"/>
    <mergeCell ref="B18:B22"/>
    <mergeCell ref="D18:J18"/>
    <mergeCell ref="N18:P18"/>
    <mergeCell ref="D19:J19"/>
    <mergeCell ref="N19:P19"/>
    <mergeCell ref="D20:J20"/>
    <mergeCell ref="N20:P20"/>
    <mergeCell ref="D21:J21"/>
    <mergeCell ref="N21:P21"/>
    <mergeCell ref="D22:J22"/>
    <mergeCell ref="B16:J17"/>
    <mergeCell ref="K16:K17"/>
    <mergeCell ref="L16:L17"/>
    <mergeCell ref="M16:M17"/>
    <mergeCell ref="N16:P17"/>
    <mergeCell ref="B11:B15"/>
    <mergeCell ref="D11:J11"/>
    <mergeCell ref="N11:P11"/>
    <mergeCell ref="D12:J12"/>
    <mergeCell ref="N12:P12"/>
    <mergeCell ref="D13:J13"/>
    <mergeCell ref="N13:P13"/>
    <mergeCell ref="D14:J14"/>
    <mergeCell ref="N14:P14"/>
    <mergeCell ref="D15:J15"/>
    <mergeCell ref="C8:J8"/>
    <mergeCell ref="N8:P8"/>
    <mergeCell ref="B9:J10"/>
    <mergeCell ref="K9:K10"/>
    <mergeCell ref="L9:L10"/>
    <mergeCell ref="M9:M10"/>
    <mergeCell ref="N9:P10"/>
    <mergeCell ref="B2:P2"/>
    <mergeCell ref="B3:P3"/>
    <mergeCell ref="B5:G5"/>
    <mergeCell ref="H5:M5"/>
    <mergeCell ref="N5:P5"/>
    <mergeCell ref="B7:P7"/>
  </mergeCells>
  <dataValidations count="1">
    <dataValidation type="whole" allowBlank="1" showInputMessage="1" showErrorMessage="1" sqref="K18:M22 K11:M15 K25:M29 K32:M36 K39:M43 K46:M50" xr:uid="{D6A2D995-9ED1-BD4A-9F00-0175D3C025B8}">
      <formula1>0</formula1>
      <formula2>1</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3497B84F672446BFB69CA42E881B66" ma:contentTypeVersion="11" ma:contentTypeDescription="Crear nuevo documento." ma:contentTypeScope="" ma:versionID="2b62896476824576465442ba6f5c5c27">
  <xsd:schema xmlns:xsd="http://www.w3.org/2001/XMLSchema" xmlns:xs="http://www.w3.org/2001/XMLSchema" xmlns:p="http://schemas.microsoft.com/office/2006/metadata/properties" xmlns:ns2="ada73385-7241-44c5-805b-3cd95cd45358" xmlns:ns3="360fbbdc-43a3-4ee6-8ca5-2e2ee011e794" targetNamespace="http://schemas.microsoft.com/office/2006/metadata/properties" ma:root="true" ma:fieldsID="f50ab0a79ae9d5747ab80f8c8b95e770" ns2:_="" ns3:_="">
    <xsd:import namespace="ada73385-7241-44c5-805b-3cd95cd45358"/>
    <xsd:import namespace="360fbbdc-43a3-4ee6-8ca5-2e2ee011e7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a73385-7241-44c5-805b-3cd95cd453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0fbbdc-43a3-4ee6-8ca5-2e2ee011e79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7abd04df-9fcb-4a0c-91c1-6c2e762cd81b}" ma:internalName="TaxCatchAll" ma:showField="CatchAllData" ma:web="360fbbdc-43a3-4ee6-8ca5-2e2ee011e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a73385-7241-44c5-805b-3cd95cd45358">
      <Terms xmlns="http://schemas.microsoft.com/office/infopath/2007/PartnerControls"/>
    </lcf76f155ced4ddcb4097134ff3c332f>
    <TaxCatchAll xmlns="360fbbdc-43a3-4ee6-8ca5-2e2ee011e7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E0DE74-0B81-45CC-9A13-C9D5AAD79A03}"/>
</file>

<file path=customXml/itemProps2.xml><?xml version="1.0" encoding="utf-8"?>
<ds:datastoreItem xmlns:ds="http://schemas.openxmlformats.org/officeDocument/2006/customXml" ds:itemID="{383DF17F-7D85-4B8C-B3F0-332BC11CF252}"/>
</file>

<file path=customXml/itemProps3.xml><?xml version="1.0" encoding="utf-8"?>
<ds:datastoreItem xmlns:ds="http://schemas.openxmlformats.org/officeDocument/2006/customXml" ds:itemID="{05536DCD-5024-40E3-8325-7B99B689D9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c:creator>
  <cp:keywords/>
  <dc:description/>
  <cp:lastModifiedBy>JORGE ENRIQUE PEÑALOZA MELENDEZ</cp:lastModifiedBy>
  <cp:revision/>
  <dcterms:created xsi:type="dcterms:W3CDTF">2013-05-29T14:30:14Z</dcterms:created>
  <dcterms:modified xsi:type="dcterms:W3CDTF">2023-10-19T15:29:08Z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0x0101005E3497B84F672446BFB69CA42E881B66</vt:lpwstr>
  </property>
  <property fmtid="{D5CDD505-2E9C-101B-9397-08002B2CF9AE}" pid="3" name="MediaServiceImageTags">
    <vt:lpwstr/>
  </property>
</Properties>
</file>