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300" windowWidth="14580" windowHeight="5865" tabRatio="900" activeTab="1"/>
  </bookViews>
  <sheets>
    <sheet name="Duracion" sheetId="8" r:id="rId1"/>
    <sheet name="Modelo de Costos Servicio" sheetId="2" r:id="rId2"/>
    <sheet name="Modelo Técnico del Servicio" sheetId="10" r:id="rId3"/>
    <sheet name="Diag de Flujo de Operación Serv" sheetId="16" r:id="rId4"/>
    <sheet name="Historial de Cambios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Toc290386769" localSheetId="0">Duracion!$A$12</definedName>
    <definedName name="A_impresión_IM" localSheetId="2">#REF!</definedName>
    <definedName name="A_impresión_IM">#REF!</definedName>
    <definedName name="A_impresión_IM_8">[1]PRODOL1!$A$144:$P$190</definedName>
    <definedName name="ACCESO">#REF!</definedName>
    <definedName name="AlcanceProyecto">[2]Dominio!$B$21:$B$23</definedName>
    <definedName name="Ambientes">[3]Pedido!$Q$4:$Q$7</definedName>
    <definedName name="CantidadRecursos">[2]Dominio!$B$130:$B$132</definedName>
    <definedName name="Categoria" localSheetId="4">'[4]Datos base'!$B$14:$B$76</definedName>
    <definedName name="Categoria">[2]Dominio!$D$4:$D$11</definedName>
    <definedName name="CategoríaRiesgo" localSheetId="2">#REF!</definedName>
    <definedName name="CategoríaRiesgo">#REF!</definedName>
    <definedName name="CicloProductivo">[2]Dominio!$B$148:$B$150</definedName>
    <definedName name="ClaridadAlcance">[2]Dominio!$B$106:$B$108</definedName>
    <definedName name="ClasesProcesador">[3]Pedido!$C$4:$C$12</definedName>
    <definedName name="ClienteContrato">[2]Dominio!$B$91:$B$93</definedName>
    <definedName name="Costo">[2]Dominio!$B$125:$B$127</definedName>
    <definedName name="Dependencia">[2]Dominio!$B$51:$B$53</definedName>
    <definedName name="ElProveedor">[2]Dominio!$B$75:$B$77</definedName>
    <definedName name="Esfuerzo">[2]Dominio!$B$120:$B$122</definedName>
    <definedName name="Estado">'[5]Plan de Adquisiciones'!$U$2:$U$6</definedName>
    <definedName name="EstadoRiesgo" localSheetId="2">#REF!</definedName>
    <definedName name="EstadoRiesgo">#REF!</definedName>
    <definedName name="EstretegiaNegocio">[2]Dominio!$B$101:$B$103</definedName>
    <definedName name="ExperienciaEquipo">[2]Dominio!$B$66:$B$68</definedName>
    <definedName name="ExperienciaPM">[2]Dominio!$B$61:$B$63</definedName>
    <definedName name="Frecuencia" localSheetId="2">#REF!</definedName>
    <definedName name="Frecuencia">#REF!</definedName>
    <definedName name="FrecuenciaComunicacion">[6]Dominio!$D$2:$D$7</definedName>
    <definedName name="FrecuenciaComunicación" localSheetId="2">#REF!</definedName>
    <definedName name="FrecuenciaComunicación">#REF!</definedName>
    <definedName name="FuenteRiesgo" localSheetId="2">#REF!</definedName>
    <definedName name="FuenteRiesgo">#REF!</definedName>
    <definedName name="FVen" localSheetId="2">#REF!</definedName>
    <definedName name="FVen">#REF!</definedName>
    <definedName name="FVen1" localSheetId="2">#REF!</definedName>
    <definedName name="FVen1">#REF!</definedName>
    <definedName name="Fvgs" localSheetId="2">#REF!</definedName>
    <definedName name="Fvgs">#REF!</definedName>
    <definedName name="G.V.1995" localSheetId="2">[7]VIAJES96!#REF!</definedName>
    <definedName name="G.V.1995">[7]VIAJES96!#REF!</definedName>
    <definedName name="G.V.1995_7" localSheetId="2">[7]VIAJES96!#REF!</definedName>
    <definedName name="G.V.1995_7">[7]VIAJES96!#REF!</definedName>
    <definedName name="Gestion" localSheetId="2">#REF!</definedName>
    <definedName name="Gestion">#REF!</definedName>
    <definedName name="Habil" localSheetId="2">#REF!</definedName>
    <definedName name="Habil">#REF!</definedName>
    <definedName name="HTML_CodePage" hidden="1">1252</definedName>
    <definedName name="HTML_Control" hidden="1">{"'Price List '!$A$1:$R$156"}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"C:\Temp\infoprice\051900\MyHTML.htm"</definedName>
    <definedName name="HTML_Title" hidden="1">"ePL5_19b"</definedName>
    <definedName name="Identificado">'[4]Datos base'!$D$14:$D$15</definedName>
    <definedName name="Impacto">'[4]Datos base'!$E$14:$E$18</definedName>
    <definedName name="ImpactoRiesgo" localSheetId="2">#REF!</definedName>
    <definedName name="ImpactoRiesgo">#REF!</definedName>
    <definedName name="Influencia">'[5]Datos base'!$I$6:$I$8</definedName>
    <definedName name="InterUEN">[2]Dominio!$B$140:$B$140</definedName>
    <definedName name="LocalizacionEquipo">[2]Dominio!$B$71:$B$72</definedName>
    <definedName name="LugarRol" localSheetId="2">#REF!</definedName>
    <definedName name="LugarRol">#REF!</definedName>
    <definedName name="MadurezCliente">[2]Dominio!$B$56:$B$58</definedName>
    <definedName name="ManejoRiesgo" localSheetId="2">#REF!</definedName>
    <definedName name="ManejoRiesgo">#REF!</definedName>
    <definedName name="MétricasTecnología">[3]Pedido!$I$4:$I$15</definedName>
    <definedName name="NoHabil" localSheetId="2">#REF!</definedName>
    <definedName name="NoHabil">#REF!</definedName>
    <definedName name="NumeroProveedores">[2]Dominio!$B$135:$B$137</definedName>
    <definedName name="Pais">[2]Dominio!$E$4:$E$9</definedName>
    <definedName name="PosibleRiesgo" localSheetId="2">#REF!</definedName>
    <definedName name="PosibleRiesgo">#REF!</definedName>
    <definedName name="Presupuestos">[2]Dominio!$B$46:$B$48</definedName>
    <definedName name="Probabilidad">[8]Instructivo!$Q$9:$Q$14</definedName>
    <definedName name="ProbabilidadRiesgo" localSheetId="2">#REF!</definedName>
    <definedName name="ProbabilidadRiesgo">#REF!</definedName>
    <definedName name="ProductosServicios">[2]Dominio!$B$116:$B$117</definedName>
    <definedName name="RelacionProveedores">[2]Dominio!$B$80:$B$81</definedName>
    <definedName name="RequerimientosNoFuncionales">[2]Dominio!$B$26:$B$28</definedName>
    <definedName name="RequerimientosProyecto">[2]Dominio!$B$31:$B$33</definedName>
    <definedName name="RespuestaRiesgo" localSheetId="2">#REF!</definedName>
    <definedName name="RespuestaRiesgo">#REF!</definedName>
    <definedName name="Roles" localSheetId="2">#REF!</definedName>
    <definedName name="Roles">#REF!</definedName>
    <definedName name="SINO">#REF!</definedName>
    <definedName name="SINO2">[9]Variables!$O$2:$O$3</definedName>
    <definedName name="SiNoNA" localSheetId="2">#REF!</definedName>
    <definedName name="SiNoNA">#REF!</definedName>
    <definedName name="SistemasOperativos">[3]Pedido!$D$23:$D$29</definedName>
    <definedName name="Solicitud">[2]Dominio!$B$4:$B$5</definedName>
    <definedName name="Sponsor">[2]Dominio!$B$86:$B$88</definedName>
    <definedName name="Tecnologias">[2]Dominio!$B$111:$B$113</definedName>
    <definedName name="TérminosLicenciamiento">[3]Pedido!$L$4:$L$9</definedName>
    <definedName name="TiempoEstimado">[2]Dominio!$B$41:$B$43</definedName>
    <definedName name="TiemposProyecto">[2]Dominio!$B$36:$B$38</definedName>
    <definedName name="Tipo" localSheetId="4">'[4]Datos base'!$C$14:$C$15</definedName>
    <definedName name="Tipo">[2]Dominio!$C$4:$C$8</definedName>
    <definedName name="Tipo_Item_Terceros">#REF!</definedName>
    <definedName name="TipoCategoria">[2]Dominio!$B$96:$B$98</definedName>
    <definedName name="TipoComunicacion" localSheetId="4">[10]Dominio!$C$2:$C$4</definedName>
    <definedName name="TipoComunicacion">[6]Dominio!$C$2:$C$4</definedName>
    <definedName name="TipoComunicación" localSheetId="2">#REF!</definedName>
    <definedName name="TipoComunicación">#REF!</definedName>
    <definedName name="TipoEntregable" localSheetId="2">#REF!</definedName>
    <definedName name="TipoEntregable">#REF!</definedName>
    <definedName name="TiposCore">[3]Pedido!$B$16:$B$19</definedName>
    <definedName name="TIPOSERVIDOR">#REF!</definedName>
    <definedName name="TipoSolicitud" localSheetId="2">#REF!</definedName>
    <definedName name="TipoSolicitud">#REF!</definedName>
    <definedName name="TIPOSOPORTE">#REF!</definedName>
    <definedName name="TiposOrden">[3]Pedido!$L$21:$L$24</definedName>
    <definedName name="Títulos_a_imprimir_IM" localSheetId="2">#REF!</definedName>
    <definedName name="Títulos_a_imprimir_IM">#REF!</definedName>
    <definedName name="Títulos_a_imprimir_IM_8">[1]PRODOL1!$A$1:$IV$97</definedName>
    <definedName name="TServidor">[9]Variables!$I$2:$I$5</definedName>
    <definedName name="UBICACION">#REF!</definedName>
    <definedName name="UpAreasIntegradas">[2]Dominio!$B$143:$B$145</definedName>
    <definedName name="var" localSheetId="2">[11]VIAJES98!#REF!</definedName>
    <definedName name="var">[11]VIAJES98!#REF!</definedName>
    <definedName name="VARIACIONES" localSheetId="2">[11]VIAJES98!#REF!</definedName>
    <definedName name="VARIACIONES">[11]VIAJES98!#REF!</definedName>
    <definedName name="VARIACIONES_7" localSheetId="2">[11]VIAJES98!#REF!</definedName>
    <definedName name="VARIACIONES_7">[11]VIAJES98!#REF!</definedName>
    <definedName name="X" localSheetId="2">#REF!</definedName>
    <definedName name="X">#REF!</definedName>
  </definedNames>
  <calcPr calcId="144525"/>
</workbook>
</file>

<file path=xl/calcChain.xml><?xml version="1.0" encoding="utf-8"?>
<calcChain xmlns="http://schemas.openxmlformats.org/spreadsheetml/2006/main">
  <c r="F62" i="2" l="1"/>
  <c r="F64" i="2" s="1"/>
  <c r="D62" i="2"/>
  <c r="F30" i="2"/>
  <c r="F32" i="2" s="1"/>
  <c r="D30" i="2"/>
  <c r="F20" i="2"/>
  <c r="F52" i="2"/>
  <c r="D52" i="2"/>
  <c r="D20" i="2"/>
  <c r="D42" i="2"/>
  <c r="F40" i="2"/>
  <c r="F39" i="2"/>
  <c r="F38" i="2"/>
  <c r="F37" i="2"/>
  <c r="F36" i="2"/>
  <c r="F42" i="2" l="1"/>
  <c r="F10" i="8" l="1"/>
  <c r="G10" i="8"/>
  <c r="F8" i="2" l="1"/>
  <c r="D10" i="2" l="1"/>
  <c r="F7" i="2"/>
  <c r="H10" i="8" l="1"/>
  <c r="F4" i="2"/>
  <c r="F5" i="2"/>
  <c r="F6" i="2"/>
  <c r="F10" i="2" l="1"/>
</calcChain>
</file>

<file path=xl/sharedStrings.xml><?xml version="1.0" encoding="utf-8"?>
<sst xmlns="http://schemas.openxmlformats.org/spreadsheetml/2006/main" count="95" uniqueCount="71">
  <si>
    <t>Fecha</t>
  </si>
  <si>
    <t>Versión</t>
  </si>
  <si>
    <t>Tipo de Cambio o Novedad</t>
  </si>
  <si>
    <t>Descripción</t>
  </si>
  <si>
    <t>Autor</t>
  </si>
  <si>
    <t>Descripción Servicio</t>
  </si>
  <si>
    <t>Costo Total</t>
  </si>
  <si>
    <t>Cantidad</t>
  </si>
  <si>
    <t>Total</t>
  </si>
  <si>
    <t>Estimados de Duración del Proyecto</t>
  </si>
  <si>
    <t>Fecha Inicio</t>
  </si>
  <si>
    <t>Fecha Fin</t>
  </si>
  <si>
    <t>Esfuerzo (HH)</t>
  </si>
  <si>
    <t>Tarifa/hora</t>
  </si>
  <si>
    <t>Porcentaje de incertidumbre</t>
  </si>
  <si>
    <t>Costo Total mensual</t>
  </si>
  <si>
    <t>FORMATO DE ENTREGA DE MODELO DE COSTOS</t>
  </si>
  <si>
    <t>Rol</t>
  </si>
  <si>
    <t>Mano de Obra Implementación del Servicio</t>
  </si>
  <si>
    <t>Rol 1</t>
  </si>
  <si>
    <t>Rol 2</t>
  </si>
  <si>
    <t>Rol 3</t>
  </si>
  <si>
    <t>Rol 4</t>
  </si>
  <si>
    <t>Rol 5</t>
  </si>
  <si>
    <t>Cantidad de Horas</t>
  </si>
  <si>
    <t>Mano de Obra Operación del Servicio</t>
  </si>
  <si>
    <t>Cantidad de Personas</t>
  </si>
  <si>
    <t>Total Mano de Obra Operación del Servicio</t>
  </si>
  <si>
    <t>Infraestructura Tecnológica Implementación del Servicio</t>
  </si>
  <si>
    <t>Descripción del Servicio</t>
  </si>
  <si>
    <t>Cantidad de Elementos</t>
  </si>
  <si>
    <t>Costo/Elemento</t>
  </si>
  <si>
    <t>Total Infraestructura Tecnológica Implementación del Servicio</t>
  </si>
  <si>
    <t>Soporte Infraestructura Tecnológica Operación del Servicio</t>
  </si>
  <si>
    <t>Servicio 1</t>
  </si>
  <si>
    <t>Servicio 2</t>
  </si>
  <si>
    <t>Servicio 3</t>
  </si>
  <si>
    <t>Servicio 4</t>
  </si>
  <si>
    <t>Servicio 5</t>
  </si>
  <si>
    <t>Total Mano de Obra Implementación de Servicio</t>
  </si>
  <si>
    <t>%</t>
  </si>
  <si>
    <t>Costo/Mes</t>
  </si>
  <si>
    <t>Total Infraestructura Tecnológica Operación del Servicio</t>
  </si>
  <si>
    <t>Costos Indirectos Implementación del Servicio</t>
  </si>
  <si>
    <t>Descripción del Costo</t>
  </si>
  <si>
    <t>Costo Indirecto 1</t>
  </si>
  <si>
    <t>Costo Indirecto 2</t>
  </si>
  <si>
    <t>Costo Indirecto 3</t>
  </si>
  <si>
    <t>Costo Indirecto 4</t>
  </si>
  <si>
    <t>Costo Indirecto 5</t>
  </si>
  <si>
    <t>Costo/Unidad</t>
  </si>
  <si>
    <t>Total Costos Indirectos de Implementación del Servicio</t>
  </si>
  <si>
    <t>Costos Indirectos Operación del Servicio</t>
  </si>
  <si>
    <t>Total Costos Indirectos Operación del Servicio</t>
  </si>
  <si>
    <t>Salario/Mes (incluido prestaciones)</t>
  </si>
  <si>
    <t>Total Costos de Implementación del Servicio</t>
  </si>
  <si>
    <t>Total Costos de Operación del Servicio</t>
  </si>
  <si>
    <t>EDT</t>
  </si>
  <si>
    <t>2. Diagrama de Operación del Servicio</t>
  </si>
  <si>
    <t>3. Consideraciones del modelo para del cliente</t>
  </si>
  <si>
    <t>4. Supuestos y Restricciones del Modelo Técnico de la Propuesta</t>
  </si>
  <si>
    <t>Término del Contrato</t>
  </si>
  <si>
    <t>FORMATO DE ENTREGA DE MODELO TÉCNICO DEL SERVICIO</t>
  </si>
  <si>
    <t>1. Descripción Técnica  y Funcional de la Propuesta</t>
  </si>
  <si>
    <t>FORMATO DURACIÓN PROYECTO DE IMPLEMENTACIÓN DEL SERVICIO</t>
  </si>
  <si>
    <t>Cantidad Hombres</t>
  </si>
  <si>
    <t>Duración</t>
  </si>
  <si>
    <t>Descripción de los  Paquetes de Trabajo</t>
  </si>
  <si>
    <t>FORMATO HISTORIAL DE CAMBIOS</t>
  </si>
  <si>
    <t>FORMATO DIAGRAMA DE FLUJO MODELO DE SERVICIO</t>
  </si>
  <si>
    <t>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</si>
</sst>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dd\-mmm\-yyyy"/>
    <numFmt numFmtId="167" formatCode="_(&quot;$&quot;\ * #,##0_);_(&quot;$&quot;\ * \(#,##0\);_(&quot;$&quot;\ * &quot;-&quot;??_);_(@_)"/>
    <numFmt numFmtId="168" formatCode="dd/mm/yy;@"/>
    <numFmt numFmtId="169" formatCode="_ * #,##0.00_ ;_ * \-#,##0.00_ ;_ * &quot;-&quot;??_ ;_ @_ "/>
    <numFmt numFmtId="170" formatCode="_-* #,##0.00_-;\-* #,##0.00_-;_-* &quot;-&quot;??_-;_-@_-"/>
    <numFmt numFmtId="171" formatCode="_-* #,##0.00\ [$€]_-;\-* #,##0.00\ [$€]_-;_-* &quot;-&quot;??\ [$€]_-;_-@_-"/>
    <numFmt numFmtId="172" formatCode="_-* #,##0_-;\-* #,##0_-;_-* &quot;-&quot;_-;_-@_-"/>
    <numFmt numFmtId="173" formatCode="_ * #,##0.0_ ;_ * \-#,##0.0_ ;_ * &quot;-&quot;??_ ;_ @_ "/>
    <numFmt numFmtId="174" formatCode="#,##0.000000000000_ ;[Red]\-#,##0.000000000000\ "/>
    <numFmt numFmtId="175" formatCode="_ &quot;$&quot;\ * #,##0.00_ ;_ &quot;$&quot;\ * \-#,##0.00_ ;_ &quot;$&quot;\ * &quot;-&quot;??_ ;_ @_ "/>
    <numFmt numFmtId="176" formatCode="#,##0._);\­#,##0._)"/>
    <numFmt numFmtId="177" formatCode="&quot;$&quot;\ #,##0._);&quot;$&quot;\­#,##0._)"/>
    <numFmt numFmtId="178" formatCode="&quot;$&quot;#,##0._);&quot;$&quot;\­#,##0._)"/>
  </numFmts>
  <fonts count="57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i/>
      <sz val="10"/>
      <color indexed="55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9"/>
      <name val="UniversCond"/>
    </font>
    <font>
      <sz val="9"/>
      <name val="Univers Cd (DT)"/>
    </font>
    <font>
      <sz val="8"/>
      <name val="UniversCond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Helv"/>
    </font>
    <font>
      <i/>
      <sz val="11"/>
      <color indexed="23"/>
      <name val="Calibri"/>
      <family val="2"/>
    </font>
    <font>
      <b/>
      <sz val="12"/>
      <name val="ITCCentury Book"/>
    </font>
    <font>
      <i/>
      <sz val="10"/>
      <name val="ITCCentury Book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name val="CG Omega"/>
      <family val="2"/>
    </font>
    <font>
      <sz val="11"/>
      <color indexed="52"/>
      <name val="Calibri"/>
      <family val="2"/>
    </font>
    <font>
      <b/>
      <sz val="10"/>
      <name val="MS Sans Serif"/>
      <family val="2"/>
    </font>
    <font>
      <sz val="11"/>
      <color indexed="19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8"/>
      <name val="UniversCond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1"/>
      <name val="Times New Roman"/>
      <family val="1"/>
    </font>
    <font>
      <b/>
      <sz val="11"/>
      <color theme="0"/>
      <name val="Times New Roman"/>
      <family val="1"/>
    </font>
    <font>
      <sz val="9"/>
      <color theme="0"/>
      <name val="Times New Roman"/>
      <family val="1"/>
    </font>
    <font>
      <sz val="11"/>
      <color theme="0"/>
      <name val="Times New Roman"/>
      <family val="1"/>
    </font>
    <font>
      <sz val="16"/>
      <color theme="0"/>
      <name val="Times New Roman"/>
      <family val="1"/>
    </font>
    <font>
      <b/>
      <sz val="12"/>
      <color theme="0"/>
      <name val="Times New Roman"/>
      <family val="1"/>
    </font>
    <font>
      <b/>
      <sz val="9"/>
      <color theme="1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3" tint="-0.249977111117893"/>
        <bgColor theme="0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theme="4" tint="0.39994506668294322"/>
      </left>
      <right style="medium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 style="medium">
        <color theme="4" tint="0.39991454817346722"/>
      </left>
      <right style="medium">
        <color theme="4" tint="0.39991454817346722"/>
      </right>
      <top style="medium">
        <color theme="4" tint="0.39991454817346722"/>
      </top>
      <bottom style="medium">
        <color theme="4" tint="0.39991454817346722"/>
      </bottom>
      <diagonal/>
    </border>
    <border>
      <left style="medium">
        <color theme="4" tint="0.39994506668294322"/>
      </left>
      <right style="medium">
        <color theme="4" tint="0.39994506668294322"/>
      </right>
      <top style="medium">
        <color theme="4" tint="0.39994506668294322"/>
      </top>
      <bottom/>
      <diagonal/>
    </border>
    <border>
      <left style="medium">
        <color theme="4" tint="0.39991454817346722"/>
      </left>
      <right/>
      <top style="medium">
        <color theme="4" tint="0.39991454817346722"/>
      </top>
      <bottom style="medium">
        <color theme="4" tint="0.39991454817346722"/>
      </bottom>
      <diagonal/>
    </border>
    <border>
      <left/>
      <right/>
      <top style="medium">
        <color theme="4" tint="0.39991454817346722"/>
      </top>
      <bottom style="medium">
        <color theme="4" tint="0.39991454817346722"/>
      </bottom>
      <diagonal/>
    </border>
    <border>
      <left/>
      <right style="medium">
        <color theme="4" tint="0.39991454817346722"/>
      </right>
      <top style="medium">
        <color theme="4" tint="0.39991454817346722"/>
      </top>
      <bottom style="medium">
        <color theme="4" tint="0.39991454817346722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0.59996337778862885"/>
      </bottom>
      <diagonal/>
    </border>
    <border>
      <left/>
      <right/>
      <top style="thin">
        <color theme="4" tint="0.59996337778862885"/>
      </top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</borders>
  <cellStyleXfs count="272">
    <xf numFmtId="0" fontId="0" fillId="0" borderId="0"/>
    <xf numFmtId="0" fontId="6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165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6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8" fillId="7" borderId="0" applyNumberFormat="0" applyBorder="0" applyAlignment="0" applyProtection="0"/>
    <xf numFmtId="0" fontId="8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3" borderId="0" applyNumberFormat="0" applyBorder="0" applyAlignment="0" applyProtection="0"/>
    <xf numFmtId="0" fontId="14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6" fillId="27" borderId="2" applyNumberFormat="0" applyAlignment="0" applyProtection="0"/>
    <xf numFmtId="0" fontId="17" fillId="28" borderId="2" applyNumberFormat="0" applyAlignment="0" applyProtection="0"/>
    <xf numFmtId="0" fontId="17" fillId="28" borderId="2" applyNumberFormat="0" applyAlignment="0" applyProtection="0"/>
    <xf numFmtId="0" fontId="17" fillId="28" borderId="2" applyNumberFormat="0" applyAlignment="0" applyProtection="0"/>
    <xf numFmtId="0" fontId="17" fillId="28" borderId="2" applyNumberFormat="0" applyAlignment="0" applyProtection="0"/>
    <xf numFmtId="0" fontId="18" fillId="29" borderId="3" applyNumberFormat="0" applyAlignment="0" applyProtection="0"/>
    <xf numFmtId="0" fontId="18" fillId="29" borderId="3" applyNumberFormat="0" applyAlignment="0" applyProtection="0"/>
    <xf numFmtId="0" fontId="18" fillId="29" borderId="3" applyNumberFormat="0" applyAlignment="0" applyProtection="0"/>
    <xf numFmtId="0" fontId="18" fillId="29" borderId="3" applyNumberFormat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8" fillId="29" borderId="3" applyNumberFormat="0" applyAlignment="0" applyProtection="0"/>
    <xf numFmtId="0" fontId="20" fillId="0" borderId="0">
      <alignment vertical="center"/>
    </xf>
    <xf numFmtId="0" fontId="20" fillId="0" borderId="0">
      <alignment horizontal="right" vertical="center"/>
    </xf>
    <xf numFmtId="0" fontId="20" fillId="0" borderId="1">
      <alignment horizontal="center" vertical="top"/>
    </xf>
    <xf numFmtId="169" fontId="7" fillId="0" borderId="0" applyFont="0" applyFill="0" applyBorder="0" applyAlignment="0" applyProtection="0"/>
    <xf numFmtId="0" fontId="21" fillId="0" borderId="0">
      <alignment horizontal="left"/>
    </xf>
    <xf numFmtId="0" fontId="22" fillId="0" borderId="0">
      <alignment horizontal="left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0" fillId="26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0" fillId="6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24" fillId="18" borderId="2" applyNumberFormat="0" applyAlignment="0" applyProtection="0"/>
    <xf numFmtId="0" fontId="24" fillId="18" borderId="2" applyNumberFormat="0" applyAlignment="0" applyProtection="0"/>
    <xf numFmtId="0" fontId="24" fillId="18" borderId="2" applyNumberFormat="0" applyAlignment="0" applyProtection="0"/>
    <xf numFmtId="0" fontId="24" fillId="18" borderId="2" applyNumberFormat="0" applyAlignment="0" applyProtection="0"/>
    <xf numFmtId="0" fontId="25" fillId="0" borderId="0"/>
    <xf numFmtId="171" fontId="7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27" fillId="0" borderId="0">
      <alignment vertical="center"/>
    </xf>
    <xf numFmtId="0" fontId="28" fillId="0" borderId="0">
      <alignment horizontal="left" vertical="center"/>
    </xf>
    <xf numFmtId="0" fontId="20" fillId="0" borderId="0">
      <alignment vertical="center"/>
    </xf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0" applyNumberFormat="0" applyFill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24" fillId="12" borderId="2" applyNumberFormat="0" applyAlignment="0" applyProtection="0"/>
    <xf numFmtId="2" fontId="32" fillId="0" borderId="0" applyFont="0" applyFill="0" applyBorder="0" applyAlignment="0"/>
    <xf numFmtId="0" fontId="33" fillId="0" borderId="8" applyNumberFormat="0" applyFill="0" applyAlignment="0" applyProtection="0"/>
    <xf numFmtId="172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0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6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8" fillId="0" borderId="0"/>
    <xf numFmtId="0" fontId="12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2" fillId="0" borderId="0"/>
    <xf numFmtId="0" fontId="36" fillId="15" borderId="9" applyNumberFormat="0" applyFont="0" applyAlignment="0" applyProtection="0"/>
    <xf numFmtId="0" fontId="36" fillId="15" borderId="9" applyNumberFormat="0" applyFont="0" applyAlignment="0" applyProtection="0"/>
    <xf numFmtId="0" fontId="36" fillId="15" borderId="9" applyNumberFormat="0" applyFont="0" applyAlignment="0" applyProtection="0"/>
    <xf numFmtId="0" fontId="36" fillId="15" borderId="9" applyNumberFormat="0" applyFont="0" applyAlignment="0" applyProtection="0"/>
    <xf numFmtId="0" fontId="7" fillId="15" borderId="9" applyNumberFormat="0" applyFont="0" applyAlignment="0" applyProtection="0"/>
    <xf numFmtId="0" fontId="37" fillId="27" borderId="10" applyNumberFormat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6" fontId="38" fillId="0" borderId="11">
      <alignment horizontal="right" vertical="center"/>
    </xf>
    <xf numFmtId="177" fontId="38" fillId="0" borderId="11">
      <alignment horizontal="right" vertical="center"/>
    </xf>
    <xf numFmtId="176" fontId="38" fillId="0" borderId="11">
      <alignment horizontal="right" vertical="center"/>
    </xf>
    <xf numFmtId="176" fontId="22" fillId="0" borderId="0">
      <alignment horizontal="right" vertical="center"/>
    </xf>
    <xf numFmtId="178" fontId="22" fillId="0" borderId="0">
      <alignment horizontal="right" vertical="center"/>
    </xf>
    <xf numFmtId="0" fontId="37" fillId="28" borderId="10" applyNumberFormat="0" applyAlignment="0" applyProtection="0"/>
    <xf numFmtId="0" fontId="37" fillId="28" borderId="10" applyNumberFormat="0" applyAlignment="0" applyProtection="0"/>
    <xf numFmtId="0" fontId="37" fillId="28" borderId="10" applyNumberFormat="0" applyAlignment="0" applyProtection="0"/>
    <xf numFmtId="0" fontId="37" fillId="28" borderId="10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</cellStyleXfs>
  <cellXfs count="103">
    <xf numFmtId="0" fontId="0" fillId="0" borderId="0" xfId="0"/>
    <xf numFmtId="0" fontId="3" fillId="2" borderId="0" xfId="0" applyFont="1" applyFill="1"/>
    <xf numFmtId="0" fontId="3" fillId="0" borderId="0" xfId="0" applyFont="1"/>
    <xf numFmtId="49" fontId="3" fillId="2" borderId="0" xfId="0" applyNumberFormat="1" applyFont="1" applyFill="1"/>
    <xf numFmtId="0" fontId="44" fillId="3" borderId="0" xfId="0" applyFont="1" applyFill="1"/>
    <xf numFmtId="0" fontId="46" fillId="4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167" fontId="46" fillId="3" borderId="0" xfId="6" applyNumberFormat="1" applyFont="1" applyFill="1" applyBorder="1" applyAlignment="1">
      <alignment horizontal="center"/>
    </xf>
    <xf numFmtId="0" fontId="44" fillId="3" borderId="0" xfId="0" applyFont="1" applyFill="1" applyBorder="1"/>
    <xf numFmtId="0" fontId="44" fillId="3" borderId="0" xfId="0" applyFont="1" applyFill="1" applyBorder="1" applyAlignment="1">
      <alignment horizontal="center"/>
    </xf>
    <xf numFmtId="167" fontId="44" fillId="3" borderId="0" xfId="0" applyNumberFormat="1" applyFont="1" applyFill="1" applyBorder="1"/>
    <xf numFmtId="165" fontId="46" fillId="3" borderId="0" xfId="0" applyNumberFormat="1" applyFont="1" applyFill="1" applyBorder="1"/>
    <xf numFmtId="167" fontId="46" fillId="3" borderId="0" xfId="6" applyNumberFormat="1" applyFont="1" applyFill="1" applyBorder="1"/>
    <xf numFmtId="0" fontId="44" fillId="0" borderId="0" xfId="0" applyFont="1"/>
    <xf numFmtId="0" fontId="48" fillId="0" borderId="0" xfId="0" applyFont="1"/>
    <xf numFmtId="0" fontId="45" fillId="0" borderId="0" xfId="0" applyFont="1" applyFill="1" applyAlignment="1">
      <alignment vertical="center"/>
    </xf>
    <xf numFmtId="0" fontId="46" fillId="3" borderId="16" xfId="0" applyFont="1" applyFill="1" applyBorder="1" applyAlignment="1">
      <alignment horizontal="center"/>
    </xf>
    <xf numFmtId="0" fontId="46" fillId="32" borderId="16" xfId="0" applyFont="1" applyFill="1" applyBorder="1" applyAlignment="1">
      <alignment horizontal="center"/>
    </xf>
    <xf numFmtId="167" fontId="46" fillId="32" borderId="16" xfId="6" applyNumberFormat="1" applyFont="1" applyFill="1" applyBorder="1" applyAlignment="1">
      <alignment horizontal="center"/>
    </xf>
    <xf numFmtId="167" fontId="46" fillId="3" borderId="16" xfId="6" applyNumberFormat="1" applyFont="1" applyFill="1" applyBorder="1" applyAlignment="1">
      <alignment horizontal="center"/>
    </xf>
    <xf numFmtId="0" fontId="46" fillId="35" borderId="16" xfId="0" applyFont="1" applyFill="1" applyBorder="1" applyAlignment="1">
      <alignment horizontal="center"/>
    </xf>
    <xf numFmtId="167" fontId="46" fillId="35" borderId="16" xfId="6" applyNumberFormat="1" applyFont="1" applyFill="1" applyBorder="1" applyAlignment="1">
      <alignment horizontal="center"/>
    </xf>
    <xf numFmtId="0" fontId="53" fillId="36" borderId="16" xfId="0" applyFont="1" applyFill="1" applyBorder="1" applyAlignment="1">
      <alignment horizontal="center"/>
    </xf>
    <xf numFmtId="167" fontId="53" fillId="36" borderId="16" xfId="0" applyNumberFormat="1" applyFont="1" applyFill="1" applyBorder="1"/>
    <xf numFmtId="167" fontId="52" fillId="36" borderId="16" xfId="6" applyNumberFormat="1" applyFont="1" applyFill="1" applyBorder="1"/>
    <xf numFmtId="0" fontId="54" fillId="34" borderId="16" xfId="0" applyFont="1" applyFill="1" applyBorder="1" applyAlignment="1">
      <alignment horizontal="center"/>
    </xf>
    <xf numFmtId="167" fontId="54" fillId="34" borderId="16" xfId="0" applyNumberFormat="1" applyFont="1" applyFill="1" applyBorder="1"/>
    <xf numFmtId="167" fontId="54" fillId="34" borderId="16" xfId="6" applyNumberFormat="1" applyFont="1" applyFill="1" applyBorder="1"/>
    <xf numFmtId="0" fontId="46" fillId="3" borderId="16" xfId="0" applyFont="1" applyFill="1" applyBorder="1" applyAlignment="1">
      <alignment horizontal="center" vertical="center"/>
    </xf>
    <xf numFmtId="0" fontId="46" fillId="3" borderId="16" xfId="0" applyFont="1" applyFill="1" applyBorder="1" applyAlignment="1">
      <alignment horizontal="center" vertical="center" wrapText="1"/>
    </xf>
    <xf numFmtId="0" fontId="53" fillId="34" borderId="16" xfId="0" applyFont="1" applyFill="1" applyBorder="1" applyAlignment="1">
      <alignment horizontal="center"/>
    </xf>
    <xf numFmtId="167" fontId="53" fillId="34" borderId="16" xfId="0" applyNumberFormat="1" applyFont="1" applyFill="1" applyBorder="1"/>
    <xf numFmtId="167" fontId="52" fillId="34" borderId="16" xfId="6" applyNumberFormat="1" applyFont="1" applyFill="1" applyBorder="1"/>
    <xf numFmtId="0" fontId="44" fillId="0" borderId="0" xfId="0" applyFont="1" applyFill="1"/>
    <xf numFmtId="0" fontId="45" fillId="0" borderId="0" xfId="0" applyFont="1" applyAlignment="1">
      <alignment horizontal="left" indent="5"/>
    </xf>
    <xf numFmtId="0" fontId="45" fillId="0" borderId="0" xfId="0" applyFont="1" applyAlignment="1"/>
    <xf numFmtId="0" fontId="45" fillId="0" borderId="0" xfId="0" applyFont="1"/>
    <xf numFmtId="0" fontId="46" fillId="35" borderId="17" xfId="0" applyFont="1" applyFill="1" applyBorder="1" applyAlignment="1">
      <alignment horizontal="center"/>
    </xf>
    <xf numFmtId="168" fontId="46" fillId="32" borderId="17" xfId="0" applyNumberFormat="1" applyFont="1" applyFill="1" applyBorder="1" applyAlignment="1">
      <alignment horizontal="center"/>
    </xf>
    <xf numFmtId="165" fontId="46" fillId="32" borderId="17" xfId="8" applyFont="1" applyFill="1" applyBorder="1" applyAlignment="1">
      <alignment horizontal="center"/>
    </xf>
    <xf numFmtId="0" fontId="46" fillId="4" borderId="17" xfId="0" applyFont="1" applyFill="1" applyBorder="1" applyAlignment="1">
      <alignment horizontal="center"/>
    </xf>
    <xf numFmtId="168" fontId="46" fillId="3" borderId="17" xfId="0" applyNumberFormat="1" applyFont="1" applyFill="1" applyBorder="1" applyAlignment="1">
      <alignment horizontal="center"/>
    </xf>
    <xf numFmtId="165" fontId="46" fillId="3" borderId="17" xfId="8" applyFont="1" applyFill="1" applyBorder="1" applyAlignment="1">
      <alignment horizontal="center"/>
    </xf>
    <xf numFmtId="168" fontId="46" fillId="35" borderId="17" xfId="0" applyNumberFormat="1" applyFont="1" applyFill="1" applyBorder="1" applyAlignment="1">
      <alignment horizontal="center"/>
    </xf>
    <xf numFmtId="165" fontId="46" fillId="35" borderId="17" xfId="8" applyFont="1" applyFill="1" applyBorder="1" applyAlignment="1">
      <alignment horizontal="center"/>
    </xf>
    <xf numFmtId="165" fontId="56" fillId="3" borderId="17" xfId="0" applyNumberFormat="1" applyFont="1" applyFill="1" applyBorder="1"/>
    <xf numFmtId="0" fontId="47" fillId="0" borderId="17" xfId="0" quotePrefix="1" applyFont="1" applyBorder="1"/>
    <xf numFmtId="0" fontId="45" fillId="32" borderId="17" xfId="0" applyFont="1" applyFill="1" applyBorder="1" applyAlignment="1">
      <alignment horizontal="center" vertical="center"/>
    </xf>
    <xf numFmtId="0" fontId="45" fillId="3" borderId="17" xfId="0" applyFont="1" applyFill="1" applyBorder="1" applyAlignment="1">
      <alignment horizontal="left"/>
    </xf>
    <xf numFmtId="0" fontId="50" fillId="0" borderId="17" xfId="0" applyFont="1" applyBorder="1" applyAlignment="1">
      <alignment horizontal="left"/>
    </xf>
    <xf numFmtId="0" fontId="46" fillId="35" borderId="17" xfId="0" applyFont="1" applyFill="1" applyBorder="1" applyAlignment="1"/>
    <xf numFmtId="0" fontId="46" fillId="4" borderId="17" xfId="0" applyFont="1" applyFill="1" applyBorder="1" applyAlignment="1"/>
    <xf numFmtId="0" fontId="49" fillId="0" borderId="0" xfId="0" applyFont="1" applyAlignment="1">
      <alignment horizontal="left" wrapText="1"/>
    </xf>
    <xf numFmtId="0" fontId="51" fillId="34" borderId="16" xfId="0" applyFont="1" applyFill="1" applyBorder="1" applyAlignment="1">
      <alignment horizontal="center"/>
    </xf>
    <xf numFmtId="0" fontId="53" fillId="36" borderId="16" xfId="0" applyFont="1" applyFill="1" applyBorder="1" applyAlignment="1">
      <alignment horizontal="center"/>
    </xf>
    <xf numFmtId="0" fontId="45" fillId="3" borderId="16" xfId="0" applyFont="1" applyFill="1" applyBorder="1" applyAlignment="1">
      <alignment horizontal="left"/>
    </xf>
    <xf numFmtId="0" fontId="44" fillId="3" borderId="16" xfId="0" applyFont="1" applyFill="1" applyBorder="1" applyAlignment="1">
      <alignment horizontal="center"/>
    </xf>
    <xf numFmtId="0" fontId="45" fillId="32" borderId="16" xfId="0" applyFont="1" applyFill="1" applyBorder="1" applyAlignment="1">
      <alignment horizontal="center" vertical="center"/>
    </xf>
    <xf numFmtId="0" fontId="46" fillId="3" borderId="16" xfId="0" applyFont="1" applyFill="1" applyBorder="1" applyAlignment="1">
      <alignment horizontal="center"/>
    </xf>
    <xf numFmtId="0" fontId="46" fillId="3" borderId="16" xfId="0" applyFont="1" applyFill="1" applyBorder="1" applyAlignment="1">
      <alignment horizontal="center" vertical="center"/>
    </xf>
    <xf numFmtId="0" fontId="46" fillId="35" borderId="16" xfId="0" applyFont="1" applyFill="1" applyBorder="1" applyAlignment="1">
      <alignment horizontal="left"/>
    </xf>
    <xf numFmtId="0" fontId="46" fillId="4" borderId="16" xfId="0" applyFont="1" applyFill="1" applyBorder="1" applyAlignment="1">
      <alignment horizontal="left"/>
    </xf>
    <xf numFmtId="0" fontId="53" fillId="34" borderId="16" xfId="0" applyFont="1" applyFill="1" applyBorder="1" applyAlignment="1">
      <alignment horizontal="center"/>
    </xf>
    <xf numFmtId="0" fontId="54" fillId="34" borderId="16" xfId="0" applyFont="1" applyFill="1" applyBorder="1" applyAlignment="1">
      <alignment horizontal="center"/>
    </xf>
    <xf numFmtId="0" fontId="45" fillId="3" borderId="19" xfId="0" applyFont="1" applyFill="1" applyBorder="1" applyAlignment="1">
      <alignment horizontal="left"/>
    </xf>
    <xf numFmtId="0" fontId="45" fillId="3" borderId="20" xfId="0" applyFont="1" applyFill="1" applyBorder="1" applyAlignment="1">
      <alignment horizontal="left"/>
    </xf>
    <xf numFmtId="0" fontId="45" fillId="3" borderId="21" xfId="0" applyFont="1" applyFill="1" applyBorder="1" applyAlignment="1">
      <alignment horizontal="left"/>
    </xf>
    <xf numFmtId="0" fontId="44" fillId="32" borderId="19" xfId="0" applyFont="1" applyFill="1" applyBorder="1" applyAlignment="1">
      <alignment horizontal="center" vertical="top" wrapText="1"/>
    </xf>
    <xf numFmtId="0" fontId="44" fillId="32" borderId="20" xfId="0" applyFont="1" applyFill="1" applyBorder="1" applyAlignment="1">
      <alignment horizontal="center" vertical="top" wrapText="1"/>
    </xf>
    <xf numFmtId="0" fontId="44" fillId="32" borderId="21" xfId="0" applyFont="1" applyFill="1" applyBorder="1" applyAlignment="1">
      <alignment horizontal="center" vertical="top" wrapText="1"/>
    </xf>
    <xf numFmtId="0" fontId="45" fillId="32" borderId="18" xfId="0" applyFont="1" applyFill="1" applyBorder="1" applyAlignment="1">
      <alignment horizontal="center" vertical="center"/>
    </xf>
    <xf numFmtId="0" fontId="44" fillId="0" borderId="0" xfId="0" quotePrefix="1" applyFont="1" applyAlignment="1">
      <alignment horizontal="left" wrapText="1"/>
    </xf>
    <xf numFmtId="0" fontId="44" fillId="0" borderId="0" xfId="0" applyFont="1" applyAlignment="1">
      <alignment horizontal="left" wrapText="1"/>
    </xf>
    <xf numFmtId="0" fontId="45" fillId="32" borderId="22" xfId="0" applyFont="1" applyFill="1" applyBorder="1" applyAlignment="1">
      <alignment horizontal="center"/>
    </xf>
    <xf numFmtId="0" fontId="45" fillId="32" borderId="23" xfId="0" applyFont="1" applyFill="1" applyBorder="1" applyAlignment="1">
      <alignment horizontal="center"/>
    </xf>
    <xf numFmtId="0" fontId="45" fillId="32" borderId="24" xfId="0" applyFont="1" applyFill="1" applyBorder="1" applyAlignment="1">
      <alignment horizontal="center"/>
    </xf>
    <xf numFmtId="0" fontId="44" fillId="0" borderId="22" xfId="0" applyFont="1" applyBorder="1" applyAlignment="1">
      <alignment horizontal="center"/>
    </xf>
    <xf numFmtId="0" fontId="44" fillId="0" borderId="23" xfId="0" applyFont="1" applyBorder="1" applyAlignment="1">
      <alignment horizontal="center"/>
    </xf>
    <xf numFmtId="0" fontId="44" fillId="0" borderId="24" xfId="0" applyFont="1" applyBorder="1" applyAlignment="1">
      <alignment horizontal="center"/>
    </xf>
    <xf numFmtId="0" fontId="55" fillId="33" borderId="17" xfId="0" applyFont="1" applyFill="1" applyBorder="1" applyAlignment="1">
      <alignment horizontal="center" vertical="center"/>
    </xf>
    <xf numFmtId="0" fontId="46" fillId="0" borderId="17" xfId="0" applyFont="1" applyFill="1" applyBorder="1" applyAlignment="1">
      <alignment horizontal="center" vertical="center"/>
    </xf>
    <xf numFmtId="0" fontId="46" fillId="0" borderId="19" xfId="0" applyFont="1" applyFill="1" applyBorder="1" applyAlignment="1">
      <alignment horizontal="left" vertical="center" wrapText="1"/>
    </xf>
    <xf numFmtId="0" fontId="46" fillId="0" borderId="21" xfId="0" applyFont="1" applyFill="1" applyBorder="1" applyAlignment="1">
      <alignment horizontal="left" vertical="center" wrapText="1"/>
    </xf>
    <xf numFmtId="0" fontId="4" fillId="32" borderId="25" xfId="0" applyFont="1" applyFill="1" applyBorder="1" applyAlignment="1">
      <alignment horizontal="center" vertical="distributed"/>
    </xf>
    <xf numFmtId="0" fontId="2" fillId="3" borderId="25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5" fillId="32" borderId="25" xfId="0" applyFont="1" applyFill="1" applyBorder="1" applyAlignment="1">
      <alignment horizontal="center" vertical="center"/>
    </xf>
    <xf numFmtId="0" fontId="5" fillId="32" borderId="25" xfId="0" applyFont="1" applyFill="1" applyBorder="1" applyAlignment="1">
      <alignment horizontal="center" vertical="center"/>
    </xf>
    <xf numFmtId="0" fontId="5" fillId="32" borderId="25" xfId="0" applyFont="1" applyFill="1" applyBorder="1" applyAlignment="1">
      <alignment horizontal="left" vertical="center" wrapText="1"/>
    </xf>
    <xf numFmtId="0" fontId="5" fillId="32" borderId="25" xfId="0" applyFont="1" applyFill="1" applyBorder="1" applyAlignment="1">
      <alignment vertical="center" wrapText="1"/>
    </xf>
    <xf numFmtId="166" fontId="1" fillId="2" borderId="25" xfId="0" applyNumberFormat="1" applyFont="1" applyFill="1" applyBorder="1" applyAlignment="1">
      <alignment horizontal="center" vertical="center"/>
    </xf>
    <xf numFmtId="0" fontId="1" fillId="2" borderId="25" xfId="0" applyNumberFormat="1" applyFont="1" applyFill="1" applyBorder="1" applyAlignment="1">
      <alignment horizontal="center" vertical="center"/>
    </xf>
    <xf numFmtId="49" fontId="1" fillId="2" borderId="25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vertical="center"/>
    </xf>
    <xf numFmtId="15" fontId="1" fillId="32" borderId="25" xfId="0" applyNumberFormat="1" applyFont="1" applyFill="1" applyBorder="1" applyAlignment="1">
      <alignment horizontal="center" vertical="center"/>
    </xf>
    <xf numFmtId="0" fontId="1" fillId="32" borderId="25" xfId="0" applyNumberFormat="1" applyFont="1" applyFill="1" applyBorder="1" applyAlignment="1">
      <alignment horizontal="center" vertical="center"/>
    </xf>
    <xf numFmtId="49" fontId="1" fillId="32" borderId="25" xfId="0" applyNumberFormat="1" applyFont="1" applyFill="1" applyBorder="1" applyAlignment="1">
      <alignment horizontal="center" vertical="center"/>
    </xf>
    <xf numFmtId="0" fontId="1" fillId="32" borderId="25" xfId="0" applyFont="1" applyFill="1" applyBorder="1" applyAlignment="1">
      <alignment horizontal="left" vertical="center"/>
    </xf>
    <xf numFmtId="0" fontId="1" fillId="32" borderId="25" xfId="0" applyFont="1" applyFill="1" applyBorder="1" applyAlignment="1">
      <alignment vertical="center" wrapText="1"/>
    </xf>
    <xf numFmtId="15" fontId="1" fillId="2" borderId="25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wrapText="1"/>
    </xf>
    <xf numFmtId="0" fontId="1" fillId="32" borderId="25" xfId="0" applyFont="1" applyFill="1" applyBorder="1" applyAlignment="1">
      <alignment wrapText="1"/>
    </xf>
  </cellXfs>
  <cellStyles count="272">
    <cellStyle name="20% - Accent1" xfId="10"/>
    <cellStyle name="20% - Accent2" xfId="11"/>
    <cellStyle name="20% - Accent3" xfId="12"/>
    <cellStyle name="20% - Accent4" xfId="13"/>
    <cellStyle name="20% - Accent5" xfId="14"/>
    <cellStyle name="20% - Accent6" xfId="15"/>
    <cellStyle name="20% - Énfasis1 2" xfId="16"/>
    <cellStyle name="20% - Énfasis1 3" xfId="17"/>
    <cellStyle name="20% - Énfasis1 4" xfId="18"/>
    <cellStyle name="20% - Énfasis1 5" xfId="19"/>
    <cellStyle name="20% - Énfasis2 2" xfId="20"/>
    <cellStyle name="20% - Énfasis2 3" xfId="21"/>
    <cellStyle name="20% - Énfasis2 4" xfId="22"/>
    <cellStyle name="20% - Énfasis2 5" xfId="23"/>
    <cellStyle name="20% - Énfasis3 2" xfId="24"/>
    <cellStyle name="20% - Énfasis3 3" xfId="25"/>
    <cellStyle name="20% - Énfasis3 4" xfId="26"/>
    <cellStyle name="20% - Énfasis3 5" xfId="27"/>
    <cellStyle name="20% - Énfasis4 2" xfId="28"/>
    <cellStyle name="20% - Énfasis4 3" xfId="29"/>
    <cellStyle name="20% - Énfasis4 4" xfId="30"/>
    <cellStyle name="20% - Énfasis4 5" xfId="31"/>
    <cellStyle name="20% - Énfasis5 2" xfId="32"/>
    <cellStyle name="20% - Énfasis5 3" xfId="33"/>
    <cellStyle name="20% - Énfasis5 4" xfId="34"/>
    <cellStyle name="20% - Énfasis5 5" xfId="35"/>
    <cellStyle name="20% - Énfasis6 2" xfId="36"/>
    <cellStyle name="20% - Énfasis6 3" xfId="37"/>
    <cellStyle name="20% - Énfasis6 4" xfId="38"/>
    <cellStyle name="20% - Énfasis6 5" xfId="39"/>
    <cellStyle name="40% - Accent1" xfId="40"/>
    <cellStyle name="40% - Accent2" xfId="41"/>
    <cellStyle name="40% - Accent3" xfId="42"/>
    <cellStyle name="40% - Accent4" xfId="43"/>
    <cellStyle name="40% - Accent5" xfId="44"/>
    <cellStyle name="40% - Accent6" xfId="45"/>
    <cellStyle name="40% - Énfasis1 2" xfId="46"/>
    <cellStyle name="40% - Énfasis1 3" xfId="47"/>
    <cellStyle name="40% - Énfasis1 4" xfId="48"/>
    <cellStyle name="40% - Énfasis1 5" xfId="49"/>
    <cellStyle name="40% - Énfasis2 2" xfId="50"/>
    <cellStyle name="40% - Énfasis2 3" xfId="51"/>
    <cellStyle name="40% - Énfasis2 4" xfId="52"/>
    <cellStyle name="40% - Énfasis2 5" xfId="53"/>
    <cellStyle name="40% - Énfasis3 2" xfId="54"/>
    <cellStyle name="40% - Énfasis3 3" xfId="55"/>
    <cellStyle name="40% - Énfasis3 4" xfId="56"/>
    <cellStyle name="40% - Énfasis3 5" xfId="57"/>
    <cellStyle name="40% - Énfasis3 6" xfId="58"/>
    <cellStyle name="40% - Énfasis3 7" xfId="59"/>
    <cellStyle name="40% - Énfasis4 2" xfId="60"/>
    <cellStyle name="40% - Énfasis4 3" xfId="61"/>
    <cellStyle name="40% - Énfasis4 4" xfId="62"/>
    <cellStyle name="40% - Énfasis4 5" xfId="63"/>
    <cellStyle name="40% - Énfasis5 2" xfId="64"/>
    <cellStyle name="40% - Énfasis5 3" xfId="65"/>
    <cellStyle name="40% - Énfasis5 4" xfId="66"/>
    <cellStyle name="40% - Énfasis5 5" xfId="67"/>
    <cellStyle name="40% - Énfasis6 2" xfId="68"/>
    <cellStyle name="40% - Énfasis6 3" xfId="69"/>
    <cellStyle name="40% - Énfasis6 4" xfId="70"/>
    <cellStyle name="40% - Énfasis6 5" xfId="71"/>
    <cellStyle name="60% - Accent1" xfId="72"/>
    <cellStyle name="60% - Accent2" xfId="73"/>
    <cellStyle name="60% - Accent3" xfId="74"/>
    <cellStyle name="60% - Accent4" xfId="75"/>
    <cellStyle name="60% - Accent5" xfId="76"/>
    <cellStyle name="60% - Accent6" xfId="77"/>
    <cellStyle name="60% - Énfasis1 2" xfId="78"/>
    <cellStyle name="60% - Énfasis1 3" xfId="79"/>
    <cellStyle name="60% - Énfasis1 4" xfId="80"/>
    <cellStyle name="60% - Énfasis1 5" xfId="81"/>
    <cellStyle name="60% - Énfasis2 2" xfId="82"/>
    <cellStyle name="60% - Énfasis2 3" xfId="83"/>
    <cellStyle name="60% - Énfasis2 4" xfId="84"/>
    <cellStyle name="60% - Énfasis2 5" xfId="85"/>
    <cellStyle name="60% - Énfasis3 2" xfId="86"/>
    <cellStyle name="60% - Énfasis3 3" xfId="87"/>
    <cellStyle name="60% - Énfasis3 4" xfId="88"/>
    <cellStyle name="60% - Énfasis3 5" xfId="89"/>
    <cellStyle name="60% - Énfasis4 2" xfId="90"/>
    <cellStyle name="60% - Énfasis4 3" xfId="91"/>
    <cellStyle name="60% - Énfasis4 4" xfId="92"/>
    <cellStyle name="60% - Énfasis4 5" xfId="93"/>
    <cellStyle name="60% - Énfasis5 2" xfId="94"/>
    <cellStyle name="60% - Énfasis5 3" xfId="95"/>
    <cellStyle name="60% - Énfasis5 4" xfId="96"/>
    <cellStyle name="60% - Énfasis5 5" xfId="97"/>
    <cellStyle name="60% - Énfasis6 2" xfId="98"/>
    <cellStyle name="60% - Énfasis6 3" xfId="99"/>
    <cellStyle name="60% - Énfasis6 4" xfId="100"/>
    <cellStyle name="60% - Énfasis6 5" xfId="101"/>
    <cellStyle name="Accent1" xfId="102"/>
    <cellStyle name="Accent2" xfId="103"/>
    <cellStyle name="Accent3" xfId="104"/>
    <cellStyle name="Accent4" xfId="105"/>
    <cellStyle name="Accent5" xfId="106"/>
    <cellStyle name="Accent6" xfId="107"/>
    <cellStyle name="Bad" xfId="108"/>
    <cellStyle name="Buena 2" xfId="109"/>
    <cellStyle name="Buena 3" xfId="110"/>
    <cellStyle name="Buena 4" xfId="111"/>
    <cellStyle name="Buena 5" xfId="112"/>
    <cellStyle name="Calculation" xfId="113"/>
    <cellStyle name="Cálculo 2" xfId="114"/>
    <cellStyle name="Cálculo 3" xfId="115"/>
    <cellStyle name="Cálculo 4" xfId="116"/>
    <cellStyle name="Cálculo 5" xfId="117"/>
    <cellStyle name="Celda de comprobación 2" xfId="118"/>
    <cellStyle name="Celda de comprobación 3" xfId="119"/>
    <cellStyle name="Celda de comprobación 4" xfId="120"/>
    <cellStyle name="Celda de comprobación 5" xfId="121"/>
    <cellStyle name="Celda vinculada 2" xfId="122"/>
    <cellStyle name="Celda vinculada 3" xfId="123"/>
    <cellStyle name="Celda vinculada 4" xfId="124"/>
    <cellStyle name="Celda vinculada 5" xfId="125"/>
    <cellStyle name="Check Cell" xfId="126"/>
    <cellStyle name="ColHd-FL" xfId="127"/>
    <cellStyle name="ColHd-FR" xfId="128"/>
    <cellStyle name="ColHd-Price" xfId="129"/>
    <cellStyle name="Comma 2" xfId="130"/>
    <cellStyle name="Comma_CPQ 2166 LEASING -CIA. NAL.CHOCOLATES COMPUNET" xfId="271"/>
    <cellStyle name="Desc" xfId="131"/>
    <cellStyle name="Descrip Paragaph" xfId="132"/>
    <cellStyle name="Encabezado 4 2" xfId="133"/>
    <cellStyle name="Encabezado 4 3" xfId="134"/>
    <cellStyle name="Encabezado 4 4" xfId="135"/>
    <cellStyle name="Encabezado 4 5" xfId="136"/>
    <cellStyle name="Énfasis1 2" xfId="137"/>
    <cellStyle name="Énfasis1 3" xfId="138"/>
    <cellStyle name="Énfasis1 4" xfId="139"/>
    <cellStyle name="Énfasis1 5" xfId="140"/>
    <cellStyle name="Énfasis2 2" xfId="141"/>
    <cellStyle name="Énfasis2 3" xfId="142"/>
    <cellStyle name="Énfasis2 4" xfId="143"/>
    <cellStyle name="Énfasis2 5" xfId="144"/>
    <cellStyle name="Énfasis3 2" xfId="145"/>
    <cellStyle name="Énfasis3 3" xfId="146"/>
    <cellStyle name="Énfasis3 4" xfId="147"/>
    <cellStyle name="Énfasis3 5" xfId="148"/>
    <cellStyle name="Énfasis3 6" xfId="149"/>
    <cellStyle name="Énfasis4 2" xfId="150"/>
    <cellStyle name="Énfasis4 3" xfId="151"/>
    <cellStyle name="Énfasis4 4" xfId="152"/>
    <cellStyle name="Énfasis4 5" xfId="153"/>
    <cellStyle name="Énfasis4 6" xfId="154"/>
    <cellStyle name="Énfasis5 2" xfId="155"/>
    <cellStyle name="Énfasis5 3" xfId="156"/>
    <cellStyle name="Énfasis5 4" xfId="157"/>
    <cellStyle name="Énfasis5 5" xfId="158"/>
    <cellStyle name="Énfasis6 2" xfId="159"/>
    <cellStyle name="Énfasis6 3" xfId="160"/>
    <cellStyle name="Énfasis6 4" xfId="161"/>
    <cellStyle name="Énfasis6 5" xfId="162"/>
    <cellStyle name="Entrada 2" xfId="163"/>
    <cellStyle name="Entrada 3" xfId="164"/>
    <cellStyle name="Entrada 4" xfId="165"/>
    <cellStyle name="Entrada 5" xfId="166"/>
    <cellStyle name="Estilo 1" xfId="167"/>
    <cellStyle name="Euro" xfId="168"/>
    <cellStyle name="Explanatory Text" xfId="169"/>
    <cellStyle name="Good" xfId="170"/>
    <cellStyle name="Head2" xfId="171"/>
    <cellStyle name="Head3" xfId="172"/>
    <cellStyle name="Head4" xfId="173"/>
    <cellStyle name="Heading 1" xfId="174"/>
    <cellStyle name="Heading 2" xfId="175"/>
    <cellStyle name="Heading 3" xfId="176"/>
    <cellStyle name="Heading 4" xfId="177"/>
    <cellStyle name="Incorrecto 2" xfId="178"/>
    <cellStyle name="Incorrecto 3" xfId="179"/>
    <cellStyle name="Incorrecto 4" xfId="180"/>
    <cellStyle name="Incorrecto 5" xfId="181"/>
    <cellStyle name="Input" xfId="182"/>
    <cellStyle name="Less than 5" xfId="183"/>
    <cellStyle name="Linked Cell" xfId="184"/>
    <cellStyle name="Millares" xfId="8" builtinId="3"/>
    <cellStyle name="Millares [0] 2" xfId="185"/>
    <cellStyle name="Millares 10" xfId="9"/>
    <cellStyle name="Millares 11" xfId="186"/>
    <cellStyle name="Millares 12" xfId="187"/>
    <cellStyle name="Millares 2" xfId="188"/>
    <cellStyle name="Millares 2 2" xfId="189"/>
    <cellStyle name="Millares 2 3" xfId="190"/>
    <cellStyle name="Millares 2 4" xfId="191"/>
    <cellStyle name="Millares 2 5" xfId="192"/>
    <cellStyle name="Millares 2_CostosTerremark" xfId="193"/>
    <cellStyle name="Millares 3" xfId="194"/>
    <cellStyle name="Millares 4" xfId="195"/>
    <cellStyle name="Millares 5" xfId="196"/>
    <cellStyle name="Millares 6" xfId="197"/>
    <cellStyle name="Millares 7" xfId="198"/>
    <cellStyle name="Millares 8" xfId="199"/>
    <cellStyle name="Millares 9" xfId="200"/>
    <cellStyle name="Moneda" xfId="6" builtinId="4"/>
    <cellStyle name="Moneda 2" xfId="201"/>
    <cellStyle name="Moneda 3" xfId="202"/>
    <cellStyle name="Moneda 4" xfId="203"/>
    <cellStyle name="Neutral 2" xfId="204"/>
    <cellStyle name="Neutral 3" xfId="205"/>
    <cellStyle name="Neutral 4" xfId="206"/>
    <cellStyle name="Neutral 5" xfId="207"/>
    <cellStyle name="Normal" xfId="0" builtinId="0"/>
    <cellStyle name="Normal 2" xfId="1"/>
    <cellStyle name="Normal 2 2" xfId="2"/>
    <cellStyle name="Normal 2 3" xfId="208"/>
    <cellStyle name="Normal 2 4" xfId="209"/>
    <cellStyle name="Normal 2 5" xfId="210"/>
    <cellStyle name="Normal 2 6" xfId="211"/>
    <cellStyle name="Normal 2_GYP 4948" xfId="212"/>
    <cellStyle name="Normal 3" xfId="3"/>
    <cellStyle name="Normal 3 2" xfId="213"/>
    <cellStyle name="Normal 4" xfId="4"/>
    <cellStyle name="Normal 4 2" xfId="214"/>
    <cellStyle name="Normal 5" xfId="7"/>
    <cellStyle name="Normal 5 2" xfId="270"/>
    <cellStyle name="Normal 6" xfId="215"/>
    <cellStyle name="Normal 7" xfId="216"/>
    <cellStyle name="Normal 8" xfId="217"/>
    <cellStyle name="Notas 2" xfId="218"/>
    <cellStyle name="Notas 3" xfId="219"/>
    <cellStyle name="Notas 4" xfId="220"/>
    <cellStyle name="Notas 5" xfId="221"/>
    <cellStyle name="Note" xfId="222"/>
    <cellStyle name="Output" xfId="223"/>
    <cellStyle name="Porcentual 2" xfId="5"/>
    <cellStyle name="Porcentual 2 2" xfId="224"/>
    <cellStyle name="Porcentual 2 3" xfId="225"/>
    <cellStyle name="Porcentual 2 4" xfId="226"/>
    <cellStyle name="Porcentual 2 5" xfId="227"/>
    <cellStyle name="Porcentual 3" xfId="228"/>
    <cellStyle name="Porcentual 4" xfId="229"/>
    <cellStyle name="Porcentual 5" xfId="230"/>
    <cellStyle name="Price Col" xfId="231"/>
    <cellStyle name="Price Col 1st" xfId="232"/>
    <cellStyle name="Price Col_CostosTerremark" xfId="233"/>
    <cellStyle name="Price Reg" xfId="234"/>
    <cellStyle name="Price Reg 1st" xfId="235"/>
    <cellStyle name="Salida 2" xfId="236"/>
    <cellStyle name="Salida 3" xfId="237"/>
    <cellStyle name="Salida 4" xfId="238"/>
    <cellStyle name="Salida 5" xfId="239"/>
    <cellStyle name="Texto de advertencia 2" xfId="240"/>
    <cellStyle name="Texto de advertencia 3" xfId="241"/>
    <cellStyle name="Texto de advertencia 4" xfId="242"/>
    <cellStyle name="Texto de advertencia 5" xfId="243"/>
    <cellStyle name="Texto explicativo 2" xfId="244"/>
    <cellStyle name="Texto explicativo 3" xfId="245"/>
    <cellStyle name="Texto explicativo 4" xfId="246"/>
    <cellStyle name="Texto explicativo 5" xfId="247"/>
    <cellStyle name="Title" xfId="248"/>
    <cellStyle name="Título 1 2" xfId="249"/>
    <cellStyle name="Título 1 3" xfId="250"/>
    <cellStyle name="Título 1 4" xfId="251"/>
    <cellStyle name="Título 1 5" xfId="252"/>
    <cellStyle name="Título 2 2" xfId="253"/>
    <cellStyle name="Título 2 3" xfId="254"/>
    <cellStyle name="Título 2 4" xfId="255"/>
    <cellStyle name="Título 2 5" xfId="256"/>
    <cellStyle name="Título 3 2" xfId="257"/>
    <cellStyle name="Título 3 3" xfId="258"/>
    <cellStyle name="Título 3 4" xfId="259"/>
    <cellStyle name="Título 3 5" xfId="260"/>
    <cellStyle name="Título 4" xfId="261"/>
    <cellStyle name="Título 5" xfId="262"/>
    <cellStyle name="Título 6" xfId="263"/>
    <cellStyle name="Título 7" xfId="264"/>
    <cellStyle name="Total 2" xfId="265"/>
    <cellStyle name="Total 3" xfId="266"/>
    <cellStyle name="Total 4" xfId="267"/>
    <cellStyle name="Total 5" xfId="268"/>
    <cellStyle name="Warning Text" xfId="2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customXml" Target="../customXml/item3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11</xdr:row>
      <xdr:rowOff>66674</xdr:rowOff>
    </xdr:from>
    <xdr:to>
      <xdr:col>8</xdr:col>
      <xdr:colOff>66675</xdr:colOff>
      <xdr:row>27</xdr:row>
      <xdr:rowOff>138177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" y="2495549"/>
          <a:ext cx="6667501" cy="33100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slncloprd1.ibc-solutions.com:7005/Documents%20and%20Settings/mardiara/Configuraci&#243;n%20local/Archivos%20temporales%20de%20Internet/Content.Outlook/HL2ZQHSZ/PARAMETROS%20MACROECONOMICOS/Colombia/InfoMacroPptos/TRM-IPC_Ppto07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rprjclo01:8079/Proyectos%20Assenda/Mix-G/Procesos%20As%20Is/E-Business/Artefactos/2-Planeacion/PG-CODPROY-P-PRO-CONSECUTIV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slncloprd1.ibc-solutions.com:7005/Documents%20and%20Settings/mardiara/Configuraci&#243;n%20local/Archivos%20temporales%20de%20Internet/Content.Outlook/HL2ZQHSZ/Home/plafin04/PPTO%202001/Pautas_01/Viajes-01/Viajes98_9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rprjclo01:8079/Repositorio_Procesos_Assenda/Gestion_de_Proyectos/Activos%20Proceso%20%20Gestion%20de%20Proyectos/Artefactos/01%20-%20Inicio/FORA701D-Asignacion,%20Complejidad%20y%20Estimac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slncloprd1.ibc-solutions.com:7005/LFData/Data/Proyectos%20Arquitectura/1-Bogota/2011/Mederi/Gestion%20BD%20NOC%20y%20SOC%20-%20Marzo%2029%202011/PedidoVisio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rprjclo01:8079/Documents%20and%20Settings/claroses/Configuraci&#243;n%20local/Archivos%20temporales%20de%20Internet/Content.Outlook/4XIASC4R/Gestion%20de%20Riesgos/TP-Matriz%20de%20riesgo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rprjclo01:8079/Repositorio_Procesos_Assenda/Gestion_de_Proyectos/Activos%20Proceso%20%20Gestion%20de%20Proyectos/Artefactos/Inicio/FORA701B-Plan%20de%20Proyecto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slncloprd1.ibc-solutions.com:8000/GP/Framework/Gestion%20Documental/Proyectos/2-Planeacion/PG-CODPROY-P-PRO-CONSECUTIV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nia\yania\LILIANA\PPTO98\VIAJES\VI_97_9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rprjclo01:8079/Proyectos%20Assenda/CMMi/RSKM/Mejoras%202010/FORC007A-Matriz%20de%20Riesgo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slncloprd1.ibc-solutions.com:7005/Iniciativas/Shared%20Documents/Impacto%20Infraestructu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OL1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 General"/>
      <sheetName val="2.Ciclo de vida"/>
      <sheetName val="2.Organizacion del Proyecto"/>
      <sheetName val="2.Comunicaciones"/>
      <sheetName val="2.Riesgos"/>
      <sheetName val="2.CondicionesEspeciales"/>
      <sheetName val="3.Planeacion y Control"/>
      <sheetName val="4.ReqGenerales"/>
      <sheetName val="Historial de cambios"/>
      <sheetName val="Domin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2" t="str">
            <v>Comité</v>
          </cell>
        </row>
        <row r="3">
          <cell r="C3" t="str">
            <v>Reporte</v>
          </cell>
        </row>
        <row r="4">
          <cell r="C4" t="str">
            <v>Reunión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AJES98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al de Cambios"/>
      <sheetName val="RiesgosIniciales"/>
      <sheetName val="Complejidad"/>
      <sheetName val="Asignación"/>
      <sheetName val="Dominio"/>
    </sheetNames>
    <sheetDataSet>
      <sheetData sheetId="0"/>
      <sheetData sheetId="1"/>
      <sheetData sheetId="2"/>
      <sheetData sheetId="3"/>
      <sheetData sheetId="4">
        <row r="4">
          <cell r="B4" t="str">
            <v>Apoyo a Venta</v>
          </cell>
          <cell r="C4" t="str">
            <v>Integración de soluciones</v>
          </cell>
          <cell r="D4" t="str">
            <v>Interno</v>
          </cell>
          <cell r="E4" t="str">
            <v>Argentina</v>
          </cell>
        </row>
        <row r="5">
          <cell r="B5" t="str">
            <v>Proyecto</v>
          </cell>
          <cell r="C5" t="str">
            <v>Implementación</v>
          </cell>
          <cell r="D5" t="str">
            <v>Externo</v>
          </cell>
          <cell r="E5" t="str">
            <v>Colombia</v>
          </cell>
        </row>
        <row r="6">
          <cell r="C6" t="str">
            <v>Desarrollo de Software</v>
          </cell>
          <cell r="D6" t="str">
            <v>Gerencia de proyectos</v>
          </cell>
          <cell r="E6" t="str">
            <v>Perú</v>
          </cell>
        </row>
        <row r="7">
          <cell r="C7" t="str">
            <v>Procesos</v>
          </cell>
          <cell r="D7" t="str">
            <v>Levantamiento de requisitos</v>
          </cell>
          <cell r="E7" t="str">
            <v>México</v>
          </cell>
        </row>
        <row r="8">
          <cell r="C8" t="str">
            <v>Apoyo Venta Consultiva</v>
          </cell>
          <cell r="D8" t="str">
            <v>Mejoramiento Interno</v>
          </cell>
          <cell r="E8" t="str">
            <v>Venezuela</v>
          </cell>
        </row>
        <row r="9">
          <cell r="D9" t="str">
            <v>Piloto Interno</v>
          </cell>
          <cell r="E9" t="str">
            <v>Global</v>
          </cell>
        </row>
        <row r="10">
          <cell r="D10" t="str">
            <v>Piloto Externo</v>
          </cell>
        </row>
        <row r="11">
          <cell r="D11" t="str">
            <v>Apoyo Venta Consultiva</v>
          </cell>
        </row>
        <row r="21">
          <cell r="B21" t="str">
            <v>A- Bien definido y definitivo</v>
          </cell>
        </row>
        <row r="22">
          <cell r="B22" t="str">
            <v>B- Definido pero sujeto a cambios</v>
          </cell>
        </row>
        <row r="23">
          <cell r="B23" t="str">
            <v>C- Pobremente definido y sujeto a cambios</v>
          </cell>
        </row>
        <row r="26">
          <cell r="B26" t="str">
            <v>A- Razonables y bien descritos</v>
          </cell>
        </row>
        <row r="27">
          <cell r="B27" t="str">
            <v>B- Entendibles pero sin analizar</v>
          </cell>
        </row>
        <row r="28">
          <cell r="B28" t="str">
            <v xml:space="preserve">C- Poco claros, no existen o son imposibles de obtener </v>
          </cell>
        </row>
        <row r="31">
          <cell r="B31" t="str">
            <v>A- Entendidos y aprobados</v>
          </cell>
        </row>
        <row r="32">
          <cell r="B32" t="str">
            <v>B- Entendidos pero son muy complejos y/o no están bien definidos</v>
          </cell>
        </row>
        <row r="33">
          <cell r="B33" t="str">
            <v>C- Muy pobres y/o muy complejos y/o no existen</v>
          </cell>
        </row>
        <row r="36">
          <cell r="B36" t="str">
            <v xml:space="preserve">A- Flexibles – Pueden ser establecidas por el gerente del proyecto </v>
          </cell>
        </row>
        <row r="37">
          <cell r="B37" t="str">
            <v>B- Establecidas – Predefinidas de manera que cualquier retraso afecte al negocio</v>
          </cell>
        </row>
        <row r="38">
          <cell r="B38" t="str">
            <v>C- Fijas – Preestablecidas por el negocio o un requerimiento legal. Son inamovibles</v>
          </cell>
        </row>
        <row r="41">
          <cell r="B41" t="str">
            <v>A- Menor a 2 meses</v>
          </cell>
        </row>
        <row r="42">
          <cell r="B42" t="str">
            <v>B- Entre 2 y 5 meses</v>
          </cell>
        </row>
        <row r="43">
          <cell r="B43" t="str">
            <v>C- Mayor a 5 meses</v>
          </cell>
        </row>
        <row r="46">
          <cell r="B46" t="str">
            <v>A- Si – La estimación la ha realizado personal experimentado</v>
          </cell>
        </row>
        <row r="47">
          <cell r="B47" t="str">
            <v>B- Se cuenta con alguna experiencia previa en proyectos similares</v>
          </cell>
        </row>
        <row r="48">
          <cell r="B48" t="str">
            <v>C- No – La estimación ha sido elaborada por personal sin experiencia suficiente</v>
          </cell>
        </row>
        <row r="51">
          <cell r="B51" t="str">
            <v>A- Dependencia leve</v>
          </cell>
        </row>
        <row r="52">
          <cell r="B52" t="str">
            <v>B- Algún grado de dependencia que podría ocasionar retrasos</v>
          </cell>
        </row>
        <row r="53">
          <cell r="B53" t="str">
            <v xml:space="preserve">C- Alta dependencia. Imposible continuar sin los entregables de otros proyectos o terceros </v>
          </cell>
        </row>
        <row r="56">
          <cell r="B56" t="str">
            <v>A- Maneja metodología de proyectos y conoce nuestra metodología</v>
          </cell>
        </row>
        <row r="57">
          <cell r="B57" t="str">
            <v>B- Maneja metodología de proyectos pero no conoce nuestra metodología</v>
          </cell>
        </row>
        <row r="58">
          <cell r="B58" t="str">
            <v>C- Ni maneja metodología de proyectos ni conoce nuestra metodología</v>
          </cell>
        </row>
        <row r="61">
          <cell r="B61" t="str">
            <v>A- Reciente y exitosa en manejar proyectos de características similares</v>
          </cell>
        </row>
        <row r="62">
          <cell r="B62" t="str">
            <v>B- Reciente y exitosa en manejar proyectos de otras características, o es un gerente con entrenamiento pero sin experiencia en este tipo de proyectos</v>
          </cell>
        </row>
        <row r="63">
          <cell r="B63" t="str">
            <v>C- No cuenta con experiencia reciente ni con entrenamiento</v>
          </cell>
        </row>
        <row r="66">
          <cell r="B66" t="str">
            <v>A- Experimentados en el uso de la tecnología, productos y herramientas</v>
          </cell>
        </row>
        <row r="67">
          <cell r="B67" t="str">
            <v xml:space="preserve">B- Entrenados en el uso de la tecnología, productos y herramientas pero con muy poca o ninguna experiencia real </v>
          </cell>
        </row>
        <row r="68">
          <cell r="B68" t="str">
            <v>C- Con ningún entrenamiento ni experiencia en la tecnología, productos ni herramientas</v>
          </cell>
        </row>
        <row r="71">
          <cell r="B71" t="str">
            <v>A- En un solo sitio</v>
          </cell>
        </row>
        <row r="72">
          <cell r="B72" t="str">
            <v>C- Disperso en múltiples sitios</v>
          </cell>
        </row>
        <row r="75">
          <cell r="B75" t="str">
            <v>A- El proveedor es conocido internamente y ha dado buenos resultados en otros proyectos</v>
          </cell>
        </row>
        <row r="76">
          <cell r="B76" t="str">
            <v>B- El proveedor no ha trabajado antes para la compañía pero es conocido en el mercado</v>
          </cell>
        </row>
        <row r="77">
          <cell r="B77" t="str">
            <v>C- El proveedor es nuevo en el mercado o El proveedor es conocido internamente pero NO ha dado buenos resultados en otros proyectos</v>
          </cell>
        </row>
        <row r="80">
          <cell r="B80" t="str">
            <v>A- Rígida –  Sus responsabilidades están claramente definidas y existen contratos que las respaldan</v>
          </cell>
        </row>
        <row r="81">
          <cell r="B81" t="str">
            <v>C- Flexible – No se han establecido compromisos claros con el proveedor o no se ha definido la modalidad de contratación de sus servicios</v>
          </cell>
        </row>
        <row r="86">
          <cell r="B86" t="str">
            <v>A- Hay apoyo y disponibilidad del sponsor en momentos claves del proyecto: inicio, toma de decisiones y resolución de conflictos</v>
          </cell>
        </row>
        <row r="87">
          <cell r="B87" t="str">
            <v>B- Hay apoyo del sponsor en momentos claves del proyecto pero no se cuenta con su disponibilidad</v>
          </cell>
        </row>
        <row r="88">
          <cell r="B88" t="str">
            <v>C- No hay apoyo ni disponibilidad del sponsor</v>
          </cell>
        </row>
        <row r="91">
          <cell r="B91" t="str">
            <v>A- Sin cliente externo</v>
          </cell>
        </row>
        <row r="92">
          <cell r="B92" t="str">
            <v>B- Con cliente externo sin acuerdos contractuales (corte jalonado)</v>
          </cell>
        </row>
        <row r="93">
          <cell r="B93" t="str">
            <v>C- Con cliente externo y acuerdos contractuales</v>
          </cell>
        </row>
        <row r="96">
          <cell r="B96" t="str">
            <v>A- Implementación, Fortalecimiento interno</v>
          </cell>
        </row>
        <row r="97">
          <cell r="B97" t="str">
            <v>B- Customización, Corte</v>
          </cell>
        </row>
        <row r="98">
          <cell r="B98" t="str">
            <v>C- Nuevo servicio, Nuevo producto, Renovación</v>
          </cell>
        </row>
        <row r="101">
          <cell r="B101" t="str">
            <v>A- No es critico para la estrategia empresarial</v>
          </cell>
        </row>
        <row r="102">
          <cell r="B102" t="str">
            <v xml:space="preserve">B- Tiene impacto directo en el negocio pero no constituye un eje prioritario del mismo </v>
          </cell>
        </row>
        <row r="103">
          <cell r="B103" t="str">
            <v>C- Afecta directamente la estrategia empresarial</v>
          </cell>
        </row>
        <row r="106">
          <cell r="B106" t="str">
            <v>A- Claramente definido: El problema esta identificado al 100%, la solución es clara y fácil de alcanzar</v>
          </cell>
        </row>
        <row r="107">
          <cell r="B107" t="str">
            <v>B- El problema esta identificado en un 50% o está identificado al 100% pero aún no es clara la solución o la solución prevista es difícil de alcanzar</v>
          </cell>
        </row>
        <row r="108">
          <cell r="B108" t="str">
            <v>C- El problema no está identificado o la solución no está clara</v>
          </cell>
        </row>
        <row r="111">
          <cell r="B111" t="str">
            <v>A- Conocidas y manejadas hace mas de 1 año</v>
          </cell>
        </row>
        <row r="112">
          <cell r="B112" t="str">
            <v>B- Conocidas pero manejadas hace menos de 1 año</v>
          </cell>
        </row>
        <row r="113">
          <cell r="B113" t="str">
            <v>C- No conocidas o en proceso de implementación (nuevas)</v>
          </cell>
        </row>
        <row r="116">
          <cell r="B116" t="str">
            <v>A- Fáciles de trabajar</v>
          </cell>
        </row>
        <row r="117">
          <cell r="B117" t="str">
            <v>C- Nuevos o difíciles de manejar</v>
          </cell>
        </row>
        <row r="120">
          <cell r="B120" t="str">
            <v>A- Menor a a 600 horas hombre</v>
          </cell>
        </row>
        <row r="121">
          <cell r="B121" t="str">
            <v>B- Entre 600 y 1.200 horas hombre</v>
          </cell>
        </row>
        <row r="122">
          <cell r="B122" t="str">
            <v>C- Mayor a 1.200 horas hombre</v>
          </cell>
        </row>
        <row r="125">
          <cell r="B125" t="str">
            <v>A- Menor a 15.000.000</v>
          </cell>
        </row>
        <row r="126">
          <cell r="B126" t="str">
            <v>B- Entre 15.000.000 y 50.000.000</v>
          </cell>
        </row>
        <row r="127">
          <cell r="B127" t="str">
            <v>C- Mayor a 50.000.000</v>
          </cell>
        </row>
        <row r="130">
          <cell r="B130" t="str">
            <v>A- 1 a 4</v>
          </cell>
        </row>
        <row r="131">
          <cell r="B131" t="str">
            <v>B- 5 a 8</v>
          </cell>
        </row>
        <row r="132">
          <cell r="B132" t="str">
            <v>C- 9 en adelante</v>
          </cell>
        </row>
        <row r="135">
          <cell r="B135" t="str">
            <v>A- 1</v>
          </cell>
        </row>
        <row r="136">
          <cell r="B136" t="str">
            <v>B- 2 a 3</v>
          </cell>
        </row>
        <row r="137">
          <cell r="B137" t="str">
            <v>C- 3 en adelante</v>
          </cell>
        </row>
        <row r="140">
          <cell r="B140" t="str">
            <v>C- Si</v>
          </cell>
        </row>
        <row r="143">
          <cell r="B143" t="str">
            <v>A- 1 a 3</v>
          </cell>
        </row>
        <row r="144">
          <cell r="B144" t="str">
            <v>B- 4 a 5</v>
          </cell>
        </row>
        <row r="145">
          <cell r="B145" t="str">
            <v>C- 5 en adelante</v>
          </cell>
        </row>
        <row r="148">
          <cell r="B148" t="str">
            <v>A- Complejidad baja</v>
          </cell>
        </row>
        <row r="149">
          <cell r="B149" t="str">
            <v>B- Complejidad media</v>
          </cell>
        </row>
        <row r="150">
          <cell r="B150" t="str">
            <v>C- Complejidad alta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dido"/>
    </sheetNames>
    <sheetDataSet>
      <sheetData sheetId="0">
        <row r="17">
          <cell r="B17" t="str">
            <v>DESCRIPCION DE PRODUCTO</v>
          </cell>
        </row>
        <row r="29">
          <cell r="D29">
            <v>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ía de Uso"/>
      <sheetName val="Historial de Cambios"/>
      <sheetName val="Matriz de Riesgos"/>
      <sheetName val="Hoja2"/>
      <sheetName val="Datos base"/>
    </sheetNames>
    <sheetDataSet>
      <sheetData sheetId="0"/>
      <sheetData sheetId="1"/>
      <sheetData sheetId="2"/>
      <sheetData sheetId="3"/>
      <sheetData sheetId="4">
        <row r="14">
          <cell r="B14" t="str">
            <v>Estabilidad Requerimientos</v>
          </cell>
          <cell r="C14" t="str">
            <v>Externo</v>
          </cell>
          <cell r="D14" t="str">
            <v>Si</v>
          </cell>
          <cell r="E14" t="str">
            <v>Muy Bajo</v>
          </cell>
        </row>
        <row r="15">
          <cell r="B15" t="str">
            <v>Completitud Requerimientos</v>
          </cell>
          <cell r="C15" t="str">
            <v>Interno</v>
          </cell>
          <cell r="D15" t="str">
            <v>No</v>
          </cell>
          <cell r="E15" t="str">
            <v>Bajo</v>
          </cell>
        </row>
        <row r="16">
          <cell r="B16" t="str">
            <v>Claridad Requerimientos</v>
          </cell>
          <cell r="E16" t="str">
            <v>Media</v>
          </cell>
        </row>
        <row r="17">
          <cell r="B17" t="str">
            <v>Validez Requerimientos</v>
          </cell>
          <cell r="E17" t="str">
            <v>Alto</v>
          </cell>
        </row>
        <row r="18">
          <cell r="B18" t="str">
            <v>Viabilidad Requerimientos</v>
          </cell>
          <cell r="E18" t="str">
            <v>Muy Alto</v>
          </cell>
        </row>
        <row r="19">
          <cell r="B19" t="str">
            <v>Precedentes Requerimientos</v>
          </cell>
        </row>
        <row r="20">
          <cell r="B20" t="str">
            <v>Complejidad Requerimientos</v>
          </cell>
        </row>
        <row r="21">
          <cell r="B21" t="str">
            <v>Funcionalidad del Diseño</v>
          </cell>
        </row>
        <row r="22">
          <cell r="B22" t="str">
            <v>Dificultad del Diseño</v>
          </cell>
        </row>
        <row r="23">
          <cell r="B23" t="str">
            <v>Interfases del Diseño</v>
          </cell>
        </row>
        <row r="24">
          <cell r="B24" t="str">
            <v>Desempeño del Diseño</v>
          </cell>
        </row>
        <row r="25">
          <cell r="B25" t="str">
            <v>Comprobación Diseño</v>
          </cell>
        </row>
        <row r="26">
          <cell r="B26" t="str">
            <v>Restricciones de Hardware</v>
          </cell>
        </row>
        <row r="27">
          <cell r="B27" t="str">
            <v>Software no Desarrollable</v>
          </cell>
        </row>
        <row r="28">
          <cell r="B28" t="str">
            <v>Viabilidad de Codificación y Pruebas</v>
          </cell>
        </row>
        <row r="29">
          <cell r="B29" t="str">
            <v>Pruebas</v>
          </cell>
        </row>
        <row r="30">
          <cell r="B30" t="str">
            <v>Codificación</v>
          </cell>
        </row>
        <row r="31">
          <cell r="B31" t="str">
            <v>Ambiente Pruebas</v>
          </cell>
        </row>
        <row r="32">
          <cell r="B32" t="str">
            <v>Producto para Pruebas</v>
          </cell>
        </row>
        <row r="33">
          <cell r="B33" t="str">
            <v>Sistema para Pruebas</v>
          </cell>
        </row>
        <row r="34">
          <cell r="B34" t="str">
            <v>Mantenibilidad</v>
          </cell>
        </row>
        <row r="35">
          <cell r="B35" t="str">
            <v>Confiabilidad</v>
          </cell>
        </row>
        <row r="36">
          <cell r="B36" t="str">
            <v>Seguridad</v>
          </cell>
        </row>
        <row r="37">
          <cell r="B37" t="str">
            <v>Factores Humanos</v>
          </cell>
        </row>
        <row r="38">
          <cell r="B38" t="str">
            <v>Especificaciones</v>
          </cell>
        </row>
        <row r="39">
          <cell r="B39" t="str">
            <v>Institucionalización Procesos</v>
          </cell>
        </row>
        <row r="40">
          <cell r="B40" t="str">
            <v>Aplicabilidad Procesos</v>
          </cell>
        </row>
        <row r="41">
          <cell r="B41" t="str">
            <v>Procesos de Control</v>
          </cell>
        </row>
        <row r="42">
          <cell r="B42" t="str">
            <v>Familiaridad Procesos</v>
          </cell>
        </row>
        <row r="43">
          <cell r="B43" t="str">
            <v>Control de Producto</v>
          </cell>
        </row>
        <row r="44">
          <cell r="B44" t="str">
            <v>Capacidad Sistemas de Desarrollo</v>
          </cell>
        </row>
        <row r="45">
          <cell r="B45" t="str">
            <v>Aplicabilidad Sistemas de Desarrollo</v>
          </cell>
        </row>
        <row r="46">
          <cell r="B46" t="str">
            <v>Usabillidad Sistemas de Desarrollo</v>
          </cell>
        </row>
        <row r="47">
          <cell r="B47" t="str">
            <v>Familiaridad Sistemas de Desarrollo</v>
          </cell>
        </row>
        <row r="48">
          <cell r="B48" t="str">
            <v>Confiabilidad  Sistemas de Desarrollo</v>
          </cell>
        </row>
        <row r="49">
          <cell r="B49" t="str">
            <v>Soporte Sistemas de Desarrollo</v>
          </cell>
        </row>
        <row r="50">
          <cell r="B50" t="str">
            <v>Entrega Sistemas de Desarrollo</v>
          </cell>
        </row>
        <row r="51">
          <cell r="B51" t="str">
            <v>Planeación Proyecto</v>
          </cell>
        </row>
        <row r="52">
          <cell r="B52" t="str">
            <v>Organización del Proyecto</v>
          </cell>
        </row>
        <row r="53">
          <cell r="B53" t="str">
            <v>Experiencia Gerencia</v>
          </cell>
        </row>
        <row r="54">
          <cell r="B54" t="str">
            <v>Integración de Planes del Proyecto</v>
          </cell>
        </row>
        <row r="55">
          <cell r="B55" t="str">
            <v>Monitoreo Proyecto</v>
          </cell>
        </row>
        <row r="56">
          <cell r="B56" t="str">
            <v>Manejo de Recurso Humano</v>
          </cell>
        </row>
        <row r="57">
          <cell r="B57" t="str">
            <v>Aseguramiento de Calidad</v>
          </cell>
        </row>
        <row r="58">
          <cell r="B58" t="str">
            <v>Manejo de la Configuración</v>
          </cell>
        </row>
        <row r="59">
          <cell r="B59" t="str">
            <v>Actitud Equipo de Trabajo</v>
          </cell>
        </row>
        <row r="60">
          <cell r="B60" t="str">
            <v>Cooperación Equipo de Trabajo</v>
          </cell>
        </row>
        <row r="61">
          <cell r="B61" t="str">
            <v>Comunicación Equipo de Trabajo</v>
          </cell>
        </row>
        <row r="62">
          <cell r="B62" t="str">
            <v>Moral Equipo de Trabajo</v>
          </cell>
        </row>
        <row r="63">
          <cell r="B63" t="str">
            <v>Cronograma</v>
          </cell>
        </row>
        <row r="64">
          <cell r="B64" t="str">
            <v>Equipo de trabajo</v>
          </cell>
        </row>
        <row r="65">
          <cell r="B65" t="str">
            <v>Presupuesto</v>
          </cell>
        </row>
        <row r="66">
          <cell r="B66" t="str">
            <v>Habilidades</v>
          </cell>
        </row>
        <row r="67">
          <cell r="B67" t="str">
            <v>Tipo de Contrato</v>
          </cell>
        </row>
        <row r="68">
          <cell r="B68" t="str">
            <v>Restricciones Contrato</v>
          </cell>
        </row>
        <row r="69">
          <cell r="B69" t="str">
            <v>Dependencias Contrato</v>
          </cell>
        </row>
        <row r="70">
          <cell r="B70" t="str">
            <v>Cliente</v>
          </cell>
        </row>
        <row r="71">
          <cell r="B71" t="str">
            <v>Contratistas</v>
          </cell>
        </row>
        <row r="72">
          <cell r="B72" t="str">
            <v>Subcontratistas</v>
          </cell>
        </row>
        <row r="73">
          <cell r="B73" t="str">
            <v>Prime Contractor</v>
          </cell>
        </row>
        <row r="74">
          <cell r="B74" t="str">
            <v>Gerencia</v>
          </cell>
        </row>
        <row r="75">
          <cell r="B75" t="str">
            <v>Proveedores</v>
          </cell>
        </row>
        <row r="76">
          <cell r="B76" t="str">
            <v>Sponsor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al de Cambios"/>
      <sheetName val="Matriz de comunicaciones"/>
      <sheetName val="Información de Contacto"/>
      <sheetName val="Plan de Comunicaciones"/>
      <sheetName val="Matriz de Influencia"/>
      <sheetName val="Plan de Recursos"/>
      <sheetName val="Plan de Costos"/>
      <sheetName val="Plan de Adquisiciones"/>
      <sheetName val="Datos 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U2" t="str">
            <v>Planeado</v>
          </cell>
        </row>
        <row r="3">
          <cell r="U3" t="str">
            <v>Contratado</v>
          </cell>
        </row>
        <row r="4">
          <cell r="U4" t="str">
            <v>Cerrado</v>
          </cell>
        </row>
        <row r="5">
          <cell r="U5" t="str">
            <v>Anulado</v>
          </cell>
        </row>
        <row r="6">
          <cell r="U6" t="str">
            <v>Suspendido</v>
          </cell>
        </row>
      </sheetData>
      <sheetData sheetId="8">
        <row r="6">
          <cell r="I6" t="str">
            <v>Alto</v>
          </cell>
        </row>
        <row r="7">
          <cell r="I7" t="str">
            <v>Medio</v>
          </cell>
        </row>
        <row r="8">
          <cell r="I8" t="str">
            <v>Bajo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 General"/>
      <sheetName val="2.Ciclo de vida"/>
      <sheetName val="2.Organizacion del Proyecto"/>
      <sheetName val="2.Comunicaciones"/>
      <sheetName val="2.Riesgos"/>
      <sheetName val="2.CondicionesEspeciales"/>
      <sheetName val="3.Planeacion y Control"/>
      <sheetName val="4.ReqGenerales"/>
      <sheetName val="Historial de cambios"/>
      <sheetName val="Domin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2" t="str">
            <v>Comité</v>
          </cell>
          <cell r="D2" t="str">
            <v>Mensual</v>
          </cell>
        </row>
        <row r="3">
          <cell r="C3" t="str">
            <v>Reporte</v>
          </cell>
          <cell r="D3" t="str">
            <v>Quincenal</v>
          </cell>
        </row>
        <row r="4">
          <cell r="C4" t="str">
            <v>Reunión</v>
          </cell>
          <cell r="D4" t="str">
            <v>Semanal</v>
          </cell>
        </row>
        <row r="5">
          <cell r="D5" t="str">
            <v>Por demanda</v>
          </cell>
        </row>
        <row r="6">
          <cell r="D6" t="str">
            <v>1 vez</v>
          </cell>
        </row>
        <row r="7">
          <cell r="D7" t="str">
            <v>Por iteración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AJES96"/>
      <sheetName val="MANUAL"/>
      <sheetName val="GyP"/>
      <sheetName val="RESUMEN"/>
      <sheetName val="Anexo ppto"/>
      <sheetName val="Costo"/>
      <sheetName val="Gtoviaje"/>
      <sheetName val="perfiles"/>
      <sheetName val="Historia ( $ )"/>
      <sheetName val="real"/>
      <sheetName val="ppto"/>
      <sheetName val="Facturació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al de Cambios"/>
      <sheetName val="Instructivo"/>
      <sheetName val="Categorías"/>
      <sheetName val="Lista de Chequeo"/>
      <sheetName val="Matriz de Análisis"/>
      <sheetName val="Roles y Responsabilidades"/>
      <sheetName val="Matriz de Riesgos"/>
      <sheetName val="Métricas 1"/>
      <sheetName val="Métricas 2"/>
    </sheetNames>
    <sheetDataSet>
      <sheetData sheetId="0" refreshError="1"/>
      <sheetData sheetId="1">
        <row r="9">
          <cell r="Q9" t="str">
            <v>Muy Baja</v>
          </cell>
        </row>
        <row r="10">
          <cell r="Q10" t="str">
            <v>Baja</v>
          </cell>
        </row>
        <row r="11">
          <cell r="Q11" t="str">
            <v>Media</v>
          </cell>
        </row>
        <row r="13">
          <cell r="Q13" t="str">
            <v>Alta</v>
          </cell>
        </row>
        <row r="14">
          <cell r="Q14" t="str">
            <v>Muy Alta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pecificación servidores"/>
      <sheetName val="Variables"/>
      <sheetName val="Sheet3"/>
    </sheetNames>
    <sheetDataSet>
      <sheetData sheetId="0"/>
      <sheetData sheetId="1">
        <row r="2">
          <cell r="I2" t="str">
            <v>Virtual</v>
          </cell>
          <cell r="O2" t="str">
            <v>Si</v>
          </cell>
        </row>
        <row r="3">
          <cell r="I3" t="str">
            <v>Físico</v>
          </cell>
          <cell r="O3" t="str">
            <v>No</v>
          </cell>
        </row>
        <row r="4">
          <cell r="I4" t="str">
            <v>Appliance</v>
          </cell>
        </row>
        <row r="5">
          <cell r="I5" t="str">
            <v>Blade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showGridLines="0" workbookViewId="0">
      <pane ySplit="1" topLeftCell="A2" activePane="bottomLeft" state="frozen"/>
      <selection pane="bottomLeft" sqref="A1:H1"/>
    </sheetView>
  </sheetViews>
  <sheetFormatPr baseColWidth="10" defaultColWidth="0" defaultRowHeight="15"/>
  <cols>
    <col min="1" max="6" width="11.42578125" style="13" customWidth="1"/>
    <col min="7" max="7" width="13.85546875" style="13" bestFit="1" customWidth="1"/>
    <col min="8" max="8" width="16.85546875" style="13" bestFit="1" customWidth="1"/>
    <col min="9" max="9" width="11.42578125" style="13" customWidth="1"/>
    <col min="10" max="10" width="0" style="13" hidden="1" customWidth="1"/>
    <col min="11" max="12" width="0" style="13" hidden="1"/>
    <col min="13" max="16384" width="11.42578125" style="13" hidden="1"/>
  </cols>
  <sheetData>
    <row r="1" spans="1:8" s="35" customFormat="1" ht="15.75" customHeight="1" thickBot="1">
      <c r="A1" s="47" t="s">
        <v>64</v>
      </c>
      <c r="B1" s="47"/>
      <c r="C1" s="47"/>
      <c r="D1" s="47"/>
      <c r="E1" s="47"/>
      <c r="F1" s="47"/>
      <c r="G1" s="47"/>
      <c r="H1" s="47"/>
    </row>
    <row r="2" spans="1:8" ht="16.5" thickBot="1">
      <c r="A2" s="79" t="s">
        <v>9</v>
      </c>
      <c r="B2" s="79"/>
      <c r="C2" s="79"/>
      <c r="D2" s="79"/>
      <c r="E2" s="79"/>
      <c r="F2" s="79"/>
      <c r="G2" s="79"/>
      <c r="H2" s="79"/>
    </row>
    <row r="3" spans="1:8" ht="30" customHeight="1" thickBot="1">
      <c r="A3" s="80" t="s">
        <v>57</v>
      </c>
      <c r="B3" s="81" t="s">
        <v>67</v>
      </c>
      <c r="C3" s="82"/>
      <c r="D3" s="80" t="s">
        <v>10</v>
      </c>
      <c r="E3" s="80" t="s">
        <v>11</v>
      </c>
      <c r="F3" s="80" t="s">
        <v>12</v>
      </c>
      <c r="G3" s="80" t="s">
        <v>65</v>
      </c>
      <c r="H3" s="80" t="s">
        <v>66</v>
      </c>
    </row>
    <row r="4" spans="1:8" ht="15.75" thickBot="1">
      <c r="A4" s="37"/>
      <c r="B4" s="50"/>
      <c r="C4" s="50"/>
      <c r="D4" s="38"/>
      <c r="E4" s="38"/>
      <c r="F4" s="39"/>
      <c r="G4" s="39"/>
      <c r="H4" s="39"/>
    </row>
    <row r="5" spans="1:8" ht="15.75" thickBot="1">
      <c r="A5" s="40"/>
      <c r="B5" s="51"/>
      <c r="C5" s="51"/>
      <c r="D5" s="41"/>
      <c r="E5" s="41"/>
      <c r="F5" s="42"/>
      <c r="G5" s="42"/>
      <c r="H5" s="42"/>
    </row>
    <row r="6" spans="1:8" ht="15.75" thickBot="1">
      <c r="A6" s="37"/>
      <c r="B6" s="50"/>
      <c r="C6" s="50"/>
      <c r="D6" s="43"/>
      <c r="E6" s="43"/>
      <c r="F6" s="44"/>
      <c r="G6" s="44"/>
      <c r="H6" s="44"/>
    </row>
    <row r="7" spans="1:8" ht="15.75" thickBot="1">
      <c r="A7" s="40"/>
      <c r="B7" s="51"/>
      <c r="C7" s="51"/>
      <c r="D7" s="41"/>
      <c r="E7" s="41"/>
      <c r="F7" s="42"/>
      <c r="G7" s="42"/>
      <c r="H7" s="42"/>
    </row>
    <row r="8" spans="1:8" ht="15.75" thickBot="1">
      <c r="A8" s="37"/>
      <c r="B8" s="50"/>
      <c r="C8" s="50"/>
      <c r="D8" s="43"/>
      <c r="E8" s="43"/>
      <c r="F8" s="44"/>
      <c r="G8" s="44"/>
      <c r="H8" s="44"/>
    </row>
    <row r="9" spans="1:8" ht="15.75" thickBot="1">
      <c r="A9" s="40"/>
      <c r="B9" s="51"/>
      <c r="C9" s="51"/>
      <c r="D9" s="41"/>
      <c r="E9" s="41"/>
      <c r="F9" s="42"/>
      <c r="G9" s="42"/>
      <c r="H9" s="42"/>
    </row>
    <row r="10" spans="1:8" s="36" customFormat="1" thickBot="1">
      <c r="A10" s="48" t="s">
        <v>8</v>
      </c>
      <c r="B10" s="48"/>
      <c r="C10" s="48"/>
      <c r="D10" s="48"/>
      <c r="E10" s="48"/>
      <c r="F10" s="45">
        <f>+SUM(F4:F9)</f>
        <v>0</v>
      </c>
      <c r="G10" s="45">
        <f>+SUM(G4:G9)</f>
        <v>0</v>
      </c>
      <c r="H10" s="45">
        <f>+SUM(H4:H9)</f>
        <v>0</v>
      </c>
    </row>
    <row r="11" spans="1:8" ht="19.5" thickBot="1">
      <c r="A11" s="49" t="s">
        <v>14</v>
      </c>
      <c r="B11" s="49"/>
      <c r="C11" s="49"/>
      <c r="D11" s="49"/>
      <c r="E11" s="49"/>
      <c r="F11" s="49"/>
      <c r="G11" s="49"/>
      <c r="H11" s="46" t="s">
        <v>40</v>
      </c>
    </row>
    <row r="12" spans="1:8">
      <c r="A12" s="14"/>
      <c r="B12" s="14"/>
      <c r="C12" s="14"/>
      <c r="D12" s="14"/>
      <c r="E12" s="14"/>
      <c r="F12" s="14"/>
      <c r="G12" s="14"/>
      <c r="H12" s="14"/>
    </row>
    <row r="13" spans="1:8" ht="30" customHeight="1">
      <c r="A13" s="52"/>
      <c r="B13" s="52"/>
      <c r="C13" s="52"/>
      <c r="D13" s="52"/>
      <c r="E13" s="52"/>
      <c r="F13" s="52"/>
      <c r="G13" s="52"/>
      <c r="H13" s="52"/>
    </row>
  </sheetData>
  <mergeCells count="12">
    <mergeCell ref="A13:H13"/>
    <mergeCell ref="B5:C5"/>
    <mergeCell ref="B6:C6"/>
    <mergeCell ref="B7:C7"/>
    <mergeCell ref="B4:C4"/>
    <mergeCell ref="A1:H1"/>
    <mergeCell ref="A2:H2"/>
    <mergeCell ref="A10:E10"/>
    <mergeCell ref="A11:G11"/>
    <mergeCell ref="B8:C8"/>
    <mergeCell ref="B9:C9"/>
    <mergeCell ref="B3:C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workbookViewId="0">
      <pane ySplit="1" topLeftCell="A2" activePane="bottomLeft" state="frozen"/>
      <selection pane="bottomLeft" sqref="A1:F1"/>
    </sheetView>
  </sheetViews>
  <sheetFormatPr baseColWidth="10" defaultColWidth="0" defaultRowHeight="15"/>
  <cols>
    <col min="1" max="2" width="11.5703125" style="4" customWidth="1"/>
    <col min="3" max="3" width="36.5703125" style="4" customWidth="1"/>
    <col min="4" max="4" width="16.5703125" style="4" customWidth="1"/>
    <col min="5" max="5" width="13.7109375" style="4" customWidth="1"/>
    <col min="6" max="6" width="14.28515625" style="4" bestFit="1" customWidth="1"/>
    <col min="7" max="7" width="13.85546875" style="4" customWidth="1"/>
    <col min="8" max="10" width="0" style="4" hidden="1" customWidth="1"/>
    <col min="11" max="16384" width="11.5703125" style="4" hidden="1"/>
  </cols>
  <sheetData>
    <row r="1" spans="1:7" ht="19.5" customHeight="1" thickBot="1">
      <c r="A1" s="57" t="s">
        <v>16</v>
      </c>
      <c r="B1" s="57"/>
      <c r="C1" s="57"/>
      <c r="D1" s="57"/>
      <c r="E1" s="57"/>
      <c r="F1" s="57"/>
      <c r="G1" s="15"/>
    </row>
    <row r="2" spans="1:7" ht="15.75" thickBot="1">
      <c r="A2" s="53" t="s">
        <v>18</v>
      </c>
      <c r="B2" s="53"/>
      <c r="C2" s="53"/>
      <c r="D2" s="53"/>
      <c r="E2" s="53"/>
      <c r="F2" s="53"/>
    </row>
    <row r="3" spans="1:7" ht="15.75" thickBot="1">
      <c r="A3" s="58" t="s">
        <v>17</v>
      </c>
      <c r="B3" s="58"/>
      <c r="C3" s="58"/>
      <c r="D3" s="16" t="s">
        <v>24</v>
      </c>
      <c r="E3" s="16" t="s">
        <v>13</v>
      </c>
      <c r="F3" s="16" t="s">
        <v>6</v>
      </c>
    </row>
    <row r="4" spans="1:7" ht="15.75" thickBot="1">
      <c r="A4" s="60" t="s">
        <v>19</v>
      </c>
      <c r="B4" s="60"/>
      <c r="C4" s="60"/>
      <c r="D4" s="17"/>
      <c r="E4" s="18">
        <v>0</v>
      </c>
      <c r="F4" s="18">
        <f t="shared" ref="F4:F8" si="0">E4*D4</f>
        <v>0</v>
      </c>
    </row>
    <row r="5" spans="1:7" ht="15.75" thickBot="1">
      <c r="A5" s="61" t="s">
        <v>20</v>
      </c>
      <c r="B5" s="61"/>
      <c r="C5" s="61"/>
      <c r="D5" s="16"/>
      <c r="E5" s="19">
        <v>0</v>
      </c>
      <c r="F5" s="19">
        <f t="shared" si="0"/>
        <v>0</v>
      </c>
    </row>
    <row r="6" spans="1:7" ht="15.75" thickBot="1">
      <c r="A6" s="60" t="s">
        <v>21</v>
      </c>
      <c r="B6" s="60"/>
      <c r="C6" s="60"/>
      <c r="D6" s="20"/>
      <c r="E6" s="21">
        <v>0</v>
      </c>
      <c r="F6" s="21">
        <f t="shared" si="0"/>
        <v>0</v>
      </c>
    </row>
    <row r="7" spans="1:7" ht="15.75" thickBot="1">
      <c r="A7" s="61" t="s">
        <v>22</v>
      </c>
      <c r="B7" s="61"/>
      <c r="C7" s="61"/>
      <c r="D7" s="16"/>
      <c r="E7" s="19">
        <v>0</v>
      </c>
      <c r="F7" s="19">
        <f t="shared" si="0"/>
        <v>0</v>
      </c>
    </row>
    <row r="8" spans="1:7" ht="15.75" thickBot="1">
      <c r="A8" s="60" t="s">
        <v>23</v>
      </c>
      <c r="B8" s="60"/>
      <c r="C8" s="60"/>
      <c r="D8" s="20"/>
      <c r="E8" s="21">
        <v>0</v>
      </c>
      <c r="F8" s="21">
        <f t="shared" si="0"/>
        <v>0</v>
      </c>
    </row>
    <row r="9" spans="1:7" ht="15.75" thickBot="1">
      <c r="A9" s="5"/>
      <c r="B9" s="5"/>
      <c r="C9" s="5"/>
      <c r="D9" s="6"/>
      <c r="E9" s="7"/>
      <c r="F9" s="7"/>
    </row>
    <row r="10" spans="1:7" ht="15.75" thickBot="1">
      <c r="A10" s="54" t="s">
        <v>39</v>
      </c>
      <c r="B10" s="54"/>
      <c r="C10" s="54"/>
      <c r="D10" s="22">
        <f>SUM(D4:D8)</f>
        <v>0</v>
      </c>
      <c r="E10" s="23"/>
      <c r="F10" s="24">
        <f>SUM(F4:F8)</f>
        <v>0</v>
      </c>
    </row>
    <row r="11" spans="1:7" ht="15.75" thickBot="1">
      <c r="A11" s="8"/>
      <c r="B11" s="8"/>
      <c r="C11" s="8"/>
      <c r="D11" s="9"/>
      <c r="E11" s="10"/>
      <c r="F11" s="11"/>
    </row>
    <row r="12" spans="1:7" ht="15.75" thickBot="1">
      <c r="A12" s="53" t="s">
        <v>28</v>
      </c>
      <c r="B12" s="53"/>
      <c r="C12" s="53"/>
      <c r="D12" s="53"/>
      <c r="E12" s="53"/>
      <c r="F12" s="53"/>
    </row>
    <row r="13" spans="1:7" ht="15.75" thickBot="1">
      <c r="A13" s="58" t="s">
        <v>29</v>
      </c>
      <c r="B13" s="58"/>
      <c r="C13" s="58"/>
      <c r="D13" s="16" t="s">
        <v>30</v>
      </c>
      <c r="E13" s="16" t="s">
        <v>31</v>
      </c>
      <c r="F13" s="16" t="s">
        <v>6</v>
      </c>
    </row>
    <row r="14" spans="1:7" ht="15.75" thickBot="1">
      <c r="A14" s="60" t="s">
        <v>34</v>
      </c>
      <c r="B14" s="60"/>
      <c r="C14" s="60"/>
      <c r="D14" s="17"/>
      <c r="E14" s="18">
        <v>0</v>
      </c>
      <c r="F14" s="18">
        <v>0</v>
      </c>
    </row>
    <row r="15" spans="1:7" ht="15.75" thickBot="1">
      <c r="A15" s="61" t="s">
        <v>35</v>
      </c>
      <c r="B15" s="61"/>
      <c r="C15" s="61"/>
      <c r="D15" s="16"/>
      <c r="E15" s="19">
        <v>0</v>
      </c>
      <c r="F15" s="19">
        <v>0</v>
      </c>
    </row>
    <row r="16" spans="1:7" ht="15.75" thickBot="1">
      <c r="A16" s="60" t="s">
        <v>36</v>
      </c>
      <c r="B16" s="60"/>
      <c r="C16" s="60"/>
      <c r="D16" s="20"/>
      <c r="E16" s="21">
        <v>0</v>
      </c>
      <c r="F16" s="21">
        <v>0</v>
      </c>
    </row>
    <row r="17" spans="1:6" ht="15.75" thickBot="1">
      <c r="A17" s="61" t="s">
        <v>37</v>
      </c>
      <c r="B17" s="61"/>
      <c r="C17" s="61"/>
      <c r="D17" s="16"/>
      <c r="E17" s="19">
        <v>0</v>
      </c>
      <c r="F17" s="19">
        <v>0</v>
      </c>
    </row>
    <row r="18" spans="1:6" ht="15.75" thickBot="1">
      <c r="A18" s="60" t="s">
        <v>38</v>
      </c>
      <c r="B18" s="60"/>
      <c r="C18" s="60"/>
      <c r="D18" s="20"/>
      <c r="E18" s="21">
        <v>0</v>
      </c>
      <c r="F18" s="21">
        <v>0</v>
      </c>
    </row>
    <row r="19" spans="1:6" ht="15.75" thickBot="1">
      <c r="A19" s="8"/>
      <c r="B19" s="8"/>
      <c r="C19" s="8"/>
      <c r="D19" s="9"/>
      <c r="E19" s="10"/>
      <c r="F19" s="11"/>
    </row>
    <row r="20" spans="1:6" ht="15.75" thickBot="1">
      <c r="A20" s="54" t="s">
        <v>32</v>
      </c>
      <c r="B20" s="54"/>
      <c r="C20" s="54"/>
      <c r="D20" s="22">
        <f>SUM(D14:D18)</f>
        <v>0</v>
      </c>
      <c r="E20" s="23"/>
      <c r="F20" s="24">
        <f>SUM(F14:F18)</f>
        <v>0</v>
      </c>
    </row>
    <row r="21" spans="1:6" ht="15.75" thickBot="1">
      <c r="A21" s="8"/>
      <c r="B21" s="8"/>
      <c r="C21" s="8"/>
      <c r="D21" s="9"/>
      <c r="E21" s="10"/>
      <c r="F21" s="11"/>
    </row>
    <row r="22" spans="1:6" ht="15.75" thickBot="1">
      <c r="A22" s="53" t="s">
        <v>43</v>
      </c>
      <c r="B22" s="53"/>
      <c r="C22" s="53"/>
      <c r="D22" s="53"/>
      <c r="E22" s="53"/>
      <c r="F22" s="53"/>
    </row>
    <row r="23" spans="1:6" ht="15.75" thickBot="1">
      <c r="A23" s="58" t="s">
        <v>44</v>
      </c>
      <c r="B23" s="58"/>
      <c r="C23" s="58"/>
      <c r="D23" s="16" t="s">
        <v>7</v>
      </c>
      <c r="E23" s="16" t="s">
        <v>50</v>
      </c>
      <c r="F23" s="16" t="s">
        <v>6</v>
      </c>
    </row>
    <row r="24" spans="1:6" ht="15.75" thickBot="1">
      <c r="A24" s="60" t="s">
        <v>45</v>
      </c>
      <c r="B24" s="60"/>
      <c r="C24" s="60"/>
      <c r="D24" s="17"/>
      <c r="E24" s="18">
        <v>0</v>
      </c>
      <c r="F24" s="18">
        <v>0</v>
      </c>
    </row>
    <row r="25" spans="1:6" ht="15.75" thickBot="1">
      <c r="A25" s="61" t="s">
        <v>46</v>
      </c>
      <c r="B25" s="61"/>
      <c r="C25" s="61"/>
      <c r="D25" s="16"/>
      <c r="E25" s="19">
        <v>0</v>
      </c>
      <c r="F25" s="19">
        <v>0</v>
      </c>
    </row>
    <row r="26" spans="1:6" ht="15.75" thickBot="1">
      <c r="A26" s="60" t="s">
        <v>47</v>
      </c>
      <c r="B26" s="60"/>
      <c r="C26" s="60"/>
      <c r="D26" s="20"/>
      <c r="E26" s="21">
        <v>0</v>
      </c>
      <c r="F26" s="21">
        <v>0</v>
      </c>
    </row>
    <row r="27" spans="1:6" ht="15.75" thickBot="1">
      <c r="A27" s="61" t="s">
        <v>48</v>
      </c>
      <c r="B27" s="61"/>
      <c r="C27" s="61"/>
      <c r="D27" s="16"/>
      <c r="E27" s="19">
        <v>0</v>
      </c>
      <c r="F27" s="19">
        <v>0</v>
      </c>
    </row>
    <row r="28" spans="1:6" ht="15.75" thickBot="1">
      <c r="A28" s="60" t="s">
        <v>49</v>
      </c>
      <c r="B28" s="60"/>
      <c r="C28" s="60"/>
      <c r="D28" s="20"/>
      <c r="E28" s="21">
        <v>0</v>
      </c>
      <c r="F28" s="21">
        <v>0</v>
      </c>
    </row>
    <row r="29" spans="1:6" ht="15.75" thickBot="1">
      <c r="A29" s="8"/>
      <c r="B29" s="8"/>
      <c r="C29" s="8"/>
      <c r="D29" s="9"/>
      <c r="E29" s="10"/>
      <c r="F29" s="11"/>
    </row>
    <row r="30" spans="1:6" ht="15.75" thickBot="1">
      <c r="A30" s="54" t="s">
        <v>51</v>
      </c>
      <c r="B30" s="54"/>
      <c r="C30" s="54"/>
      <c r="D30" s="22">
        <f>SUM(D24:D28)</f>
        <v>0</v>
      </c>
      <c r="E30" s="23"/>
      <c r="F30" s="24">
        <f>SUM(F24:F28)</f>
        <v>0</v>
      </c>
    </row>
    <row r="31" spans="1:6" ht="15.75" thickBot="1">
      <c r="A31" s="9"/>
      <c r="B31" s="9"/>
      <c r="C31" s="9"/>
      <c r="D31" s="9"/>
      <c r="E31" s="10"/>
      <c r="F31" s="12"/>
    </row>
    <row r="32" spans="1:6" ht="21" thickBot="1">
      <c r="A32" s="63" t="s">
        <v>55</v>
      </c>
      <c r="B32" s="63"/>
      <c r="C32" s="63"/>
      <c r="D32" s="25"/>
      <c r="E32" s="26"/>
      <c r="F32" s="27">
        <f>SUM(F26:F30)</f>
        <v>0</v>
      </c>
    </row>
    <row r="33" spans="1:6" ht="15.75" thickBot="1">
      <c r="A33" s="9"/>
      <c r="B33" s="9"/>
      <c r="C33" s="9"/>
      <c r="D33" s="9"/>
      <c r="E33" s="10"/>
      <c r="F33" s="12"/>
    </row>
    <row r="34" spans="1:6" ht="15.75" thickBot="1">
      <c r="A34" s="53" t="s">
        <v>25</v>
      </c>
      <c r="B34" s="53"/>
      <c r="C34" s="53"/>
      <c r="D34" s="53"/>
      <c r="E34" s="53"/>
      <c r="F34" s="53"/>
    </row>
    <row r="35" spans="1:6" ht="36.75" thickBot="1">
      <c r="A35" s="59" t="s">
        <v>17</v>
      </c>
      <c r="B35" s="59"/>
      <c r="C35" s="59"/>
      <c r="D35" s="28" t="s">
        <v>26</v>
      </c>
      <c r="E35" s="29" t="s">
        <v>54</v>
      </c>
      <c r="F35" s="28" t="s">
        <v>6</v>
      </c>
    </row>
    <row r="36" spans="1:6" ht="15.75" thickBot="1">
      <c r="A36" s="60" t="s">
        <v>19</v>
      </c>
      <c r="B36" s="60"/>
      <c r="C36" s="60"/>
      <c r="D36" s="17"/>
      <c r="E36" s="18">
        <v>0</v>
      </c>
      <c r="F36" s="18">
        <f t="shared" ref="F36:F40" si="1">E36*D36</f>
        <v>0</v>
      </c>
    </row>
    <row r="37" spans="1:6" ht="15.75" thickBot="1">
      <c r="A37" s="61" t="s">
        <v>20</v>
      </c>
      <c r="B37" s="61"/>
      <c r="C37" s="61"/>
      <c r="D37" s="16"/>
      <c r="E37" s="19">
        <v>0</v>
      </c>
      <c r="F37" s="19">
        <f t="shared" si="1"/>
        <v>0</v>
      </c>
    </row>
    <row r="38" spans="1:6" ht="15.75" thickBot="1">
      <c r="A38" s="60" t="s">
        <v>21</v>
      </c>
      <c r="B38" s="60"/>
      <c r="C38" s="60"/>
      <c r="D38" s="20"/>
      <c r="E38" s="21">
        <v>0</v>
      </c>
      <c r="F38" s="21">
        <f t="shared" si="1"/>
        <v>0</v>
      </c>
    </row>
    <row r="39" spans="1:6" ht="15.75" thickBot="1">
      <c r="A39" s="61" t="s">
        <v>22</v>
      </c>
      <c r="B39" s="61"/>
      <c r="C39" s="61"/>
      <c r="D39" s="16"/>
      <c r="E39" s="19">
        <v>0</v>
      </c>
      <c r="F39" s="19">
        <f t="shared" si="1"/>
        <v>0</v>
      </c>
    </row>
    <row r="40" spans="1:6" ht="15.75" thickBot="1">
      <c r="A40" s="60" t="s">
        <v>23</v>
      </c>
      <c r="B40" s="60"/>
      <c r="C40" s="60"/>
      <c r="D40" s="20"/>
      <c r="E40" s="21">
        <v>0</v>
      </c>
      <c r="F40" s="21">
        <f t="shared" si="1"/>
        <v>0</v>
      </c>
    </row>
    <row r="41" spans="1:6" ht="15.75" thickBot="1">
      <c r="A41" s="5"/>
      <c r="B41" s="5"/>
      <c r="C41" s="5"/>
      <c r="D41" s="6"/>
      <c r="E41" s="7"/>
      <c r="F41" s="7"/>
    </row>
    <row r="42" spans="1:6" ht="15.75" thickBot="1">
      <c r="A42" s="62" t="s">
        <v>27</v>
      </c>
      <c r="B42" s="62"/>
      <c r="C42" s="62"/>
      <c r="D42" s="30">
        <f>SUM(D36:D40)</f>
        <v>0</v>
      </c>
      <c r="E42" s="31"/>
      <c r="F42" s="32">
        <f>SUM(F36:F40)</f>
        <v>0</v>
      </c>
    </row>
    <row r="43" spans="1:6" ht="15.75" thickBot="1">
      <c r="A43" s="8"/>
      <c r="B43" s="8"/>
      <c r="C43" s="8"/>
      <c r="D43" s="9"/>
      <c r="E43" s="10"/>
      <c r="F43" s="11"/>
    </row>
    <row r="44" spans="1:6" ht="15.75" thickBot="1">
      <c r="A44" s="53" t="s">
        <v>33</v>
      </c>
      <c r="B44" s="53"/>
      <c r="C44" s="53"/>
      <c r="D44" s="53"/>
      <c r="E44" s="53"/>
      <c r="F44" s="53"/>
    </row>
    <row r="45" spans="1:6" ht="15.75" thickBot="1">
      <c r="A45" s="59" t="s">
        <v>5</v>
      </c>
      <c r="B45" s="59"/>
      <c r="C45" s="59"/>
      <c r="D45" s="28" t="s">
        <v>30</v>
      </c>
      <c r="E45" s="29" t="s">
        <v>41</v>
      </c>
      <c r="F45" s="28" t="s">
        <v>15</v>
      </c>
    </row>
    <row r="46" spans="1:6" ht="15.75" thickBot="1">
      <c r="A46" s="60" t="s">
        <v>34</v>
      </c>
      <c r="B46" s="60"/>
      <c r="C46" s="60"/>
      <c r="D46" s="17"/>
      <c r="E46" s="18">
        <v>0</v>
      </c>
      <c r="F46" s="18">
        <v>0</v>
      </c>
    </row>
    <row r="47" spans="1:6" ht="15.75" thickBot="1">
      <c r="A47" s="61" t="s">
        <v>35</v>
      </c>
      <c r="B47" s="61"/>
      <c r="C47" s="61"/>
      <c r="D47" s="16"/>
      <c r="E47" s="19">
        <v>0</v>
      </c>
      <c r="F47" s="19">
        <v>0</v>
      </c>
    </row>
    <row r="48" spans="1:6" ht="15.75" thickBot="1">
      <c r="A48" s="60" t="s">
        <v>36</v>
      </c>
      <c r="B48" s="60"/>
      <c r="C48" s="60"/>
      <c r="D48" s="20"/>
      <c r="E48" s="21">
        <v>0</v>
      </c>
      <c r="F48" s="21">
        <v>0</v>
      </c>
    </row>
    <row r="49" spans="1:6" ht="15.75" thickBot="1">
      <c r="A49" s="61" t="s">
        <v>37</v>
      </c>
      <c r="B49" s="61"/>
      <c r="C49" s="61"/>
      <c r="D49" s="16"/>
      <c r="E49" s="19">
        <v>0</v>
      </c>
      <c r="F49" s="19">
        <v>0</v>
      </c>
    </row>
    <row r="50" spans="1:6" ht="15.75" thickBot="1">
      <c r="A50" s="60" t="s">
        <v>38</v>
      </c>
      <c r="B50" s="60"/>
      <c r="C50" s="60"/>
      <c r="D50" s="20"/>
      <c r="E50" s="21">
        <v>0</v>
      </c>
      <c r="F50" s="21">
        <v>0</v>
      </c>
    </row>
    <row r="51" spans="1:6" ht="15.75" thickBot="1">
      <c r="A51" s="8"/>
      <c r="B51" s="8"/>
      <c r="C51" s="8"/>
      <c r="D51" s="9"/>
      <c r="E51" s="10"/>
      <c r="F51" s="11"/>
    </row>
    <row r="52" spans="1:6" ht="15.75" thickBot="1">
      <c r="A52" s="62" t="s">
        <v>42</v>
      </c>
      <c r="B52" s="62"/>
      <c r="C52" s="62"/>
      <c r="D52" s="30">
        <f>SUM(D46:D50)</f>
        <v>0</v>
      </c>
      <c r="E52" s="31"/>
      <c r="F52" s="32">
        <f>SUM(F46:F50)</f>
        <v>0</v>
      </c>
    </row>
    <row r="53" spans="1:6" ht="15.75" thickBot="1"/>
    <row r="54" spans="1:6" ht="15.75" thickBot="1">
      <c r="A54" s="53" t="s">
        <v>52</v>
      </c>
      <c r="B54" s="53"/>
      <c r="C54" s="53"/>
      <c r="D54" s="53"/>
      <c r="E54" s="53"/>
      <c r="F54" s="53"/>
    </row>
    <row r="55" spans="1:6" ht="15.75" thickBot="1">
      <c r="A55" s="59" t="s">
        <v>44</v>
      </c>
      <c r="B55" s="59"/>
      <c r="C55" s="59"/>
      <c r="D55" s="28" t="s">
        <v>7</v>
      </c>
      <c r="E55" s="29" t="s">
        <v>50</v>
      </c>
      <c r="F55" s="28" t="s">
        <v>6</v>
      </c>
    </row>
    <row r="56" spans="1:6" ht="15.75" thickBot="1">
      <c r="A56" s="60" t="s">
        <v>45</v>
      </c>
      <c r="B56" s="60"/>
      <c r="C56" s="60"/>
      <c r="D56" s="17"/>
      <c r="E56" s="18">
        <v>0</v>
      </c>
      <c r="F56" s="18">
        <v>0</v>
      </c>
    </row>
    <row r="57" spans="1:6" ht="15.75" thickBot="1">
      <c r="A57" s="61" t="s">
        <v>46</v>
      </c>
      <c r="B57" s="61"/>
      <c r="C57" s="61"/>
      <c r="D57" s="16"/>
      <c r="E57" s="19">
        <v>0</v>
      </c>
      <c r="F57" s="19">
        <v>0</v>
      </c>
    </row>
    <row r="58" spans="1:6" ht="15.75" thickBot="1">
      <c r="A58" s="60" t="s">
        <v>47</v>
      </c>
      <c r="B58" s="60"/>
      <c r="C58" s="60"/>
      <c r="D58" s="20"/>
      <c r="E58" s="21">
        <v>0</v>
      </c>
      <c r="F58" s="21">
        <v>0</v>
      </c>
    </row>
    <row r="59" spans="1:6" ht="15.75" thickBot="1">
      <c r="A59" s="61" t="s">
        <v>48</v>
      </c>
      <c r="B59" s="61"/>
      <c r="C59" s="61"/>
      <c r="D59" s="16"/>
      <c r="E59" s="19">
        <v>0</v>
      </c>
      <c r="F59" s="19">
        <v>0</v>
      </c>
    </row>
    <row r="60" spans="1:6" ht="15.75" thickBot="1">
      <c r="A60" s="60" t="s">
        <v>49</v>
      </c>
      <c r="B60" s="60"/>
      <c r="C60" s="60"/>
      <c r="D60" s="20"/>
      <c r="E60" s="21">
        <v>0</v>
      </c>
      <c r="F60" s="21">
        <v>0</v>
      </c>
    </row>
    <row r="61" spans="1:6" ht="15.75" thickBot="1">
      <c r="A61" s="8"/>
      <c r="B61" s="8"/>
      <c r="C61" s="8"/>
      <c r="D61" s="9"/>
      <c r="E61" s="10"/>
      <c r="F61" s="11"/>
    </row>
    <row r="62" spans="1:6" ht="15.75" thickBot="1">
      <c r="A62" s="62" t="s">
        <v>53</v>
      </c>
      <c r="B62" s="62"/>
      <c r="C62" s="62"/>
      <c r="D62" s="30">
        <f>SUM(D56:D60)</f>
        <v>0</v>
      </c>
      <c r="E62" s="31"/>
      <c r="F62" s="32">
        <f>SUM(F56:F60)</f>
        <v>0</v>
      </c>
    </row>
    <row r="63" spans="1:6" ht="15.75" thickBot="1"/>
    <row r="64" spans="1:6" ht="21" thickBot="1">
      <c r="A64" s="63" t="s">
        <v>56</v>
      </c>
      <c r="B64" s="63"/>
      <c r="C64" s="63"/>
      <c r="D64" s="25"/>
      <c r="E64" s="26"/>
      <c r="F64" s="27">
        <f>SUM(F58:F62)</f>
        <v>0</v>
      </c>
    </row>
    <row r="66" spans="1:6" ht="15.75" thickBot="1"/>
    <row r="67" spans="1:6" ht="15.75" thickBot="1">
      <c r="A67" s="55" t="s">
        <v>61</v>
      </c>
      <c r="B67" s="55"/>
      <c r="C67" s="55"/>
      <c r="D67" s="56"/>
      <c r="E67" s="56"/>
      <c r="F67" s="56"/>
    </row>
  </sheetData>
  <mergeCells count="53">
    <mergeCell ref="A59:C59"/>
    <mergeCell ref="A60:C60"/>
    <mergeCell ref="A62:C62"/>
    <mergeCell ref="A32:C32"/>
    <mergeCell ref="A64:C64"/>
    <mergeCell ref="A54:F54"/>
    <mergeCell ref="A55:C55"/>
    <mergeCell ref="A56:C56"/>
    <mergeCell ref="A57:C57"/>
    <mergeCell ref="A58:C58"/>
    <mergeCell ref="A50:C50"/>
    <mergeCell ref="A52:C52"/>
    <mergeCell ref="A47:C47"/>
    <mergeCell ref="A48:C48"/>
    <mergeCell ref="A49:C49"/>
    <mergeCell ref="A44:F44"/>
    <mergeCell ref="A46:C46"/>
    <mergeCell ref="A40:C40"/>
    <mergeCell ref="A42:C42"/>
    <mergeCell ref="A37:C37"/>
    <mergeCell ref="A38:C38"/>
    <mergeCell ref="A39:C39"/>
    <mergeCell ref="A34:F34"/>
    <mergeCell ref="A36:C36"/>
    <mergeCell ref="A15:C15"/>
    <mergeCell ref="A16:C16"/>
    <mergeCell ref="A17:C17"/>
    <mergeCell ref="A18:C18"/>
    <mergeCell ref="A20:C20"/>
    <mergeCell ref="A27:C27"/>
    <mergeCell ref="A28:C28"/>
    <mergeCell ref="A30:C30"/>
    <mergeCell ref="A22:F22"/>
    <mergeCell ref="A23:C23"/>
    <mergeCell ref="A24:C24"/>
    <mergeCell ref="A25:C25"/>
    <mergeCell ref="A26:C26"/>
    <mergeCell ref="A2:F2"/>
    <mergeCell ref="A10:C10"/>
    <mergeCell ref="A67:C67"/>
    <mergeCell ref="D67:F67"/>
    <mergeCell ref="A1:F1"/>
    <mergeCell ref="A3:C3"/>
    <mergeCell ref="A35:C35"/>
    <mergeCell ref="A45:C45"/>
    <mergeCell ref="A4:C4"/>
    <mergeCell ref="A5:C5"/>
    <mergeCell ref="A6:C6"/>
    <mergeCell ref="A7:C7"/>
    <mergeCell ref="A8:C8"/>
    <mergeCell ref="A12:F12"/>
    <mergeCell ref="A13:C13"/>
    <mergeCell ref="A14:C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18"/>
  <sheetViews>
    <sheetView showGridLines="0" workbookViewId="0">
      <pane ySplit="1" topLeftCell="A2" activePane="bottomLeft" state="frozen"/>
      <selection pane="bottomLeft" activeCell="A3" sqref="A3:J4"/>
    </sheetView>
  </sheetViews>
  <sheetFormatPr baseColWidth="10" defaultColWidth="0" defaultRowHeight="15"/>
  <cols>
    <col min="1" max="1" width="15.140625" style="13" customWidth="1"/>
    <col min="2" max="10" width="11.42578125" style="13" customWidth="1"/>
    <col min="11" max="11" width="7.7109375" style="13" customWidth="1"/>
    <col min="12" max="12" width="0" style="13" hidden="1" customWidth="1"/>
    <col min="13" max="16384" width="11.42578125" style="13" hidden="1"/>
  </cols>
  <sheetData>
    <row r="1" spans="1:11" ht="15.75" thickBot="1">
      <c r="A1" s="70" t="s">
        <v>62</v>
      </c>
      <c r="B1" s="70"/>
      <c r="C1" s="70"/>
      <c r="D1" s="70"/>
      <c r="E1" s="70"/>
      <c r="F1" s="70"/>
      <c r="G1" s="70"/>
      <c r="H1" s="70"/>
      <c r="I1" s="70"/>
      <c r="J1" s="70"/>
    </row>
    <row r="2" spans="1:11" ht="15" customHeight="1" thickBot="1">
      <c r="A2" s="64" t="s">
        <v>63</v>
      </c>
      <c r="B2" s="65"/>
      <c r="C2" s="65"/>
      <c r="D2" s="65"/>
      <c r="E2" s="65"/>
      <c r="F2" s="65"/>
      <c r="G2" s="65"/>
      <c r="H2" s="65"/>
      <c r="I2" s="65"/>
      <c r="J2" s="66"/>
    </row>
    <row r="3" spans="1:11" ht="43.5" customHeight="1" thickBot="1">
      <c r="A3" s="67"/>
      <c r="B3" s="68"/>
      <c r="C3" s="68"/>
      <c r="D3" s="68"/>
      <c r="E3" s="68"/>
      <c r="F3" s="68"/>
      <c r="G3" s="68"/>
      <c r="H3" s="68"/>
      <c r="I3" s="68"/>
      <c r="J3" s="69"/>
    </row>
    <row r="4" spans="1:11" ht="42.75" customHeight="1" thickBot="1">
      <c r="A4" s="67"/>
      <c r="B4" s="68"/>
      <c r="C4" s="68"/>
      <c r="D4" s="68"/>
      <c r="E4" s="68"/>
      <c r="F4" s="68"/>
      <c r="G4" s="68"/>
      <c r="H4" s="68"/>
      <c r="I4" s="68"/>
      <c r="J4" s="69"/>
    </row>
    <row r="5" spans="1:11" ht="15.75" thickBot="1">
      <c r="A5" s="64" t="s">
        <v>58</v>
      </c>
      <c r="B5" s="65"/>
      <c r="C5" s="65"/>
      <c r="D5" s="65"/>
      <c r="E5" s="65"/>
      <c r="F5" s="65"/>
      <c r="G5" s="65"/>
      <c r="H5" s="65"/>
      <c r="I5" s="65"/>
      <c r="J5" s="66"/>
      <c r="K5" s="33"/>
    </row>
    <row r="6" spans="1:11" ht="43.5" customHeight="1" thickBot="1">
      <c r="A6" s="67"/>
      <c r="B6" s="68"/>
      <c r="C6" s="68"/>
      <c r="D6" s="68"/>
      <c r="E6" s="68"/>
      <c r="F6" s="68"/>
      <c r="G6" s="68"/>
      <c r="H6" s="68"/>
      <c r="I6" s="68"/>
      <c r="J6" s="69"/>
    </row>
    <row r="7" spans="1:11" ht="42.75" customHeight="1" thickBot="1">
      <c r="A7" s="67"/>
      <c r="B7" s="68"/>
      <c r="C7" s="68"/>
      <c r="D7" s="68"/>
      <c r="E7" s="68"/>
      <c r="F7" s="68"/>
      <c r="G7" s="68"/>
      <c r="H7" s="68"/>
      <c r="I7" s="68"/>
      <c r="J7" s="69"/>
    </row>
    <row r="8" spans="1:11" ht="15.75" thickBot="1">
      <c r="A8" s="64" t="s">
        <v>59</v>
      </c>
      <c r="B8" s="65"/>
      <c r="C8" s="65"/>
      <c r="D8" s="65"/>
      <c r="E8" s="65"/>
      <c r="F8" s="65"/>
      <c r="G8" s="65"/>
      <c r="H8" s="65"/>
      <c r="I8" s="65"/>
      <c r="J8" s="66"/>
    </row>
    <row r="9" spans="1:11" ht="43.5" customHeight="1" thickBot="1">
      <c r="A9" s="67"/>
      <c r="B9" s="68"/>
      <c r="C9" s="68"/>
      <c r="D9" s="68"/>
      <c r="E9" s="68"/>
      <c r="F9" s="68"/>
      <c r="G9" s="68"/>
      <c r="H9" s="68"/>
      <c r="I9" s="68"/>
      <c r="J9" s="69"/>
    </row>
    <row r="10" spans="1:11" ht="42.75" customHeight="1" thickBot="1">
      <c r="A10" s="67"/>
      <c r="B10" s="68"/>
      <c r="C10" s="68"/>
      <c r="D10" s="68"/>
      <c r="E10" s="68"/>
      <c r="F10" s="68"/>
      <c r="G10" s="68"/>
      <c r="H10" s="68"/>
      <c r="I10" s="68"/>
      <c r="J10" s="69"/>
    </row>
    <row r="11" spans="1:11" ht="15.75" thickBot="1">
      <c r="A11" s="64" t="s">
        <v>60</v>
      </c>
      <c r="B11" s="65"/>
      <c r="C11" s="65"/>
      <c r="D11" s="65"/>
      <c r="E11" s="65"/>
      <c r="F11" s="65"/>
      <c r="G11" s="65"/>
      <c r="H11" s="65"/>
      <c r="I11" s="65"/>
      <c r="J11" s="66"/>
    </row>
    <row r="12" spans="1:11" ht="43.5" customHeight="1" thickBot="1">
      <c r="A12" s="67"/>
      <c r="B12" s="68"/>
      <c r="C12" s="68"/>
      <c r="D12" s="68"/>
      <c r="E12" s="68"/>
      <c r="F12" s="68"/>
      <c r="G12" s="68"/>
      <c r="H12" s="68"/>
      <c r="I12" s="68"/>
      <c r="J12" s="69"/>
    </row>
    <row r="13" spans="1:11" ht="42.75" customHeight="1" thickBot="1">
      <c r="A13" s="67"/>
      <c r="B13" s="68"/>
      <c r="C13" s="68"/>
      <c r="D13" s="68"/>
      <c r="E13" s="68"/>
      <c r="F13" s="68"/>
      <c r="G13" s="68"/>
      <c r="H13" s="68"/>
      <c r="I13" s="68"/>
      <c r="J13" s="69"/>
    </row>
    <row r="14" spans="1:11">
      <c r="A14" s="71"/>
      <c r="B14" s="72"/>
      <c r="C14" s="72"/>
      <c r="D14" s="72"/>
      <c r="E14" s="72"/>
      <c r="F14" s="72"/>
      <c r="G14" s="72"/>
      <c r="H14" s="72"/>
      <c r="I14" s="72"/>
      <c r="J14" s="72"/>
    </row>
    <row r="15" spans="1:11">
      <c r="A15" s="34"/>
    </row>
    <row r="16" spans="1:11">
      <c r="A16" s="34"/>
    </row>
    <row r="17" spans="1:1">
      <c r="A17" s="34"/>
    </row>
    <row r="18" spans="1:1">
      <c r="A18" s="34"/>
    </row>
  </sheetData>
  <mergeCells count="10">
    <mergeCell ref="A1:J1"/>
    <mergeCell ref="A14:J14"/>
    <mergeCell ref="A8:J8"/>
    <mergeCell ref="A2:J2"/>
    <mergeCell ref="A5:J5"/>
    <mergeCell ref="A11:J11"/>
    <mergeCell ref="A3:J4"/>
    <mergeCell ref="A6:J7"/>
    <mergeCell ref="A9:J10"/>
    <mergeCell ref="A12:J13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zoomScaleNormal="100" workbookViewId="0">
      <selection activeCell="K1" sqref="K1"/>
    </sheetView>
  </sheetViews>
  <sheetFormatPr baseColWidth="10" defaultRowHeight="15"/>
  <cols>
    <col min="1" max="16384" width="11.42578125" style="13"/>
  </cols>
  <sheetData>
    <row r="1" spans="1:10">
      <c r="A1" s="73" t="s">
        <v>69</v>
      </c>
      <c r="B1" s="74"/>
      <c r="C1" s="74"/>
      <c r="D1" s="74"/>
      <c r="E1" s="74"/>
      <c r="F1" s="74"/>
      <c r="G1" s="74"/>
      <c r="H1" s="74"/>
      <c r="I1" s="74"/>
      <c r="J1" s="75"/>
    </row>
    <row r="2" spans="1:10">
      <c r="A2" s="76"/>
      <c r="B2" s="77"/>
      <c r="C2" s="77"/>
      <c r="D2" s="77"/>
      <c r="E2" s="77"/>
      <c r="F2" s="77"/>
      <c r="G2" s="77"/>
      <c r="H2" s="77"/>
      <c r="I2" s="77"/>
      <c r="J2" s="78"/>
    </row>
    <row r="3" spans="1:10">
      <c r="A3" s="76"/>
      <c r="B3" s="77"/>
      <c r="C3" s="77"/>
      <c r="D3" s="77"/>
      <c r="E3" s="77"/>
      <c r="F3" s="77"/>
      <c r="G3" s="77"/>
      <c r="H3" s="77"/>
      <c r="I3" s="77"/>
      <c r="J3" s="78"/>
    </row>
    <row r="4" spans="1:10">
      <c r="A4" s="76"/>
      <c r="B4" s="77"/>
      <c r="C4" s="77"/>
      <c r="D4" s="77"/>
      <c r="E4" s="77"/>
      <c r="F4" s="77"/>
      <c r="G4" s="77"/>
      <c r="H4" s="77"/>
      <c r="I4" s="77"/>
      <c r="J4" s="78"/>
    </row>
    <row r="5" spans="1:10">
      <c r="A5" s="76"/>
      <c r="B5" s="77"/>
      <c r="C5" s="77"/>
      <c r="D5" s="77"/>
      <c r="E5" s="77"/>
      <c r="F5" s="77"/>
      <c r="G5" s="77"/>
      <c r="H5" s="77"/>
      <c r="I5" s="77"/>
      <c r="J5" s="78"/>
    </row>
    <row r="6" spans="1:10">
      <c r="A6" s="76"/>
      <c r="B6" s="77"/>
      <c r="C6" s="77"/>
      <c r="D6" s="77"/>
      <c r="E6" s="77"/>
      <c r="F6" s="77"/>
      <c r="G6" s="77"/>
      <c r="H6" s="77"/>
      <c r="I6" s="77"/>
      <c r="J6" s="78"/>
    </row>
    <row r="7" spans="1:10">
      <c r="A7" s="76"/>
      <c r="B7" s="77"/>
      <c r="C7" s="77"/>
      <c r="D7" s="77"/>
      <c r="E7" s="77"/>
      <c r="F7" s="77"/>
      <c r="G7" s="77"/>
      <c r="H7" s="77"/>
      <c r="I7" s="77"/>
      <c r="J7" s="78"/>
    </row>
    <row r="8" spans="1:10">
      <c r="A8" s="76"/>
      <c r="B8" s="77"/>
      <c r="C8" s="77"/>
      <c r="D8" s="77"/>
      <c r="E8" s="77"/>
      <c r="F8" s="77"/>
      <c r="G8" s="77"/>
      <c r="H8" s="77"/>
      <c r="I8" s="77"/>
      <c r="J8" s="78"/>
    </row>
    <row r="9" spans="1:10">
      <c r="A9" s="76"/>
      <c r="B9" s="77"/>
      <c r="C9" s="77"/>
      <c r="D9" s="77"/>
      <c r="E9" s="77"/>
      <c r="F9" s="77"/>
      <c r="G9" s="77"/>
      <c r="H9" s="77"/>
      <c r="I9" s="77"/>
      <c r="J9" s="78"/>
    </row>
    <row r="10" spans="1:10">
      <c r="A10" s="76"/>
      <c r="B10" s="77"/>
      <c r="C10" s="77"/>
      <c r="D10" s="77"/>
      <c r="E10" s="77"/>
      <c r="F10" s="77"/>
      <c r="G10" s="77"/>
      <c r="H10" s="77"/>
      <c r="I10" s="77"/>
      <c r="J10" s="78"/>
    </row>
    <row r="11" spans="1:10">
      <c r="A11" s="76"/>
      <c r="B11" s="77"/>
      <c r="C11" s="77"/>
      <c r="D11" s="77"/>
      <c r="E11" s="77"/>
      <c r="F11" s="77"/>
      <c r="G11" s="77"/>
      <c r="H11" s="77"/>
      <c r="I11" s="77"/>
      <c r="J11" s="78"/>
    </row>
    <row r="12" spans="1:10">
      <c r="A12" s="76"/>
      <c r="B12" s="77"/>
      <c r="C12" s="77"/>
      <c r="D12" s="77"/>
      <c r="E12" s="77"/>
      <c r="F12" s="77"/>
      <c r="G12" s="77"/>
      <c r="H12" s="77"/>
      <c r="I12" s="77"/>
      <c r="J12" s="78"/>
    </row>
    <row r="13" spans="1:10">
      <c r="A13" s="76"/>
      <c r="B13" s="77"/>
      <c r="C13" s="77"/>
      <c r="D13" s="77"/>
      <c r="E13" s="77"/>
      <c r="F13" s="77"/>
      <c r="G13" s="77"/>
      <c r="H13" s="77"/>
      <c r="I13" s="77"/>
      <c r="J13" s="78"/>
    </row>
    <row r="14" spans="1:10">
      <c r="A14" s="76"/>
      <c r="B14" s="77"/>
      <c r="C14" s="77"/>
      <c r="D14" s="77"/>
      <c r="E14" s="77"/>
      <c r="F14" s="77"/>
      <c r="G14" s="77"/>
      <c r="H14" s="77"/>
      <c r="I14" s="77"/>
      <c r="J14" s="78"/>
    </row>
    <row r="15" spans="1:10">
      <c r="A15" s="76"/>
      <c r="B15" s="77"/>
      <c r="C15" s="77"/>
      <c r="D15" s="77"/>
      <c r="E15" s="77"/>
      <c r="F15" s="77"/>
      <c r="G15" s="77"/>
      <c r="H15" s="77"/>
      <c r="I15" s="77"/>
      <c r="J15" s="78"/>
    </row>
    <row r="16" spans="1:10">
      <c r="A16" s="76"/>
      <c r="B16" s="77"/>
      <c r="C16" s="77"/>
      <c r="D16" s="77"/>
      <c r="E16" s="77"/>
      <c r="F16" s="77"/>
      <c r="G16" s="77"/>
      <c r="H16" s="77"/>
      <c r="I16" s="77"/>
      <c r="J16" s="78"/>
    </row>
    <row r="17" spans="1:10">
      <c r="A17" s="76"/>
      <c r="B17" s="77"/>
      <c r="C17" s="77"/>
      <c r="D17" s="77"/>
      <c r="E17" s="77"/>
      <c r="F17" s="77"/>
      <c r="G17" s="77"/>
      <c r="H17" s="77"/>
      <c r="I17" s="77"/>
      <c r="J17" s="78"/>
    </row>
    <row r="18" spans="1:10">
      <c r="A18" s="76"/>
      <c r="B18" s="77"/>
      <c r="C18" s="77"/>
      <c r="D18" s="77"/>
      <c r="E18" s="77"/>
      <c r="F18" s="77"/>
      <c r="G18" s="77"/>
      <c r="H18" s="77"/>
      <c r="I18" s="77"/>
      <c r="J18" s="78"/>
    </row>
    <row r="19" spans="1:10">
      <c r="A19" s="76"/>
      <c r="B19" s="77"/>
      <c r="C19" s="77"/>
      <c r="D19" s="77"/>
      <c r="E19" s="77"/>
      <c r="F19" s="77"/>
      <c r="G19" s="77"/>
      <c r="H19" s="77"/>
      <c r="I19" s="77"/>
      <c r="J19" s="78"/>
    </row>
    <row r="20" spans="1:10">
      <c r="A20" s="76"/>
      <c r="B20" s="77"/>
      <c r="C20" s="77"/>
      <c r="D20" s="77"/>
      <c r="E20" s="77"/>
      <c r="F20" s="77"/>
      <c r="G20" s="77"/>
      <c r="H20" s="77"/>
      <c r="I20" s="77"/>
      <c r="J20" s="78"/>
    </row>
    <row r="21" spans="1:10">
      <c r="A21" s="76"/>
      <c r="B21" s="77"/>
      <c r="C21" s="77"/>
      <c r="D21" s="77"/>
      <c r="E21" s="77"/>
      <c r="F21" s="77"/>
      <c r="G21" s="77"/>
      <c r="H21" s="77"/>
      <c r="I21" s="77"/>
      <c r="J21" s="78"/>
    </row>
    <row r="22" spans="1:10">
      <c r="A22" s="76"/>
      <c r="B22" s="77"/>
      <c r="C22" s="77"/>
      <c r="D22" s="77"/>
      <c r="E22" s="77"/>
      <c r="F22" s="77"/>
      <c r="G22" s="77"/>
      <c r="H22" s="77"/>
      <c r="I22" s="77"/>
      <c r="J22" s="78"/>
    </row>
    <row r="23" spans="1:10">
      <c r="A23" s="76"/>
      <c r="B23" s="77"/>
      <c r="C23" s="77"/>
      <c r="D23" s="77"/>
      <c r="E23" s="77"/>
      <c r="F23" s="77"/>
      <c r="G23" s="77"/>
      <c r="H23" s="77"/>
      <c r="I23" s="77"/>
      <c r="J23" s="78"/>
    </row>
    <row r="24" spans="1:10">
      <c r="A24" s="76"/>
      <c r="B24" s="77"/>
      <c r="C24" s="77"/>
      <c r="D24" s="77"/>
      <c r="E24" s="77"/>
      <c r="F24" s="77"/>
      <c r="G24" s="77"/>
      <c r="H24" s="77"/>
      <c r="I24" s="77"/>
      <c r="J24" s="78"/>
    </row>
    <row r="25" spans="1:10">
      <c r="A25" s="76"/>
      <c r="B25" s="77"/>
      <c r="C25" s="77"/>
      <c r="D25" s="77"/>
      <c r="E25" s="77"/>
      <c r="F25" s="77"/>
      <c r="G25" s="77"/>
      <c r="H25" s="77"/>
      <c r="I25" s="77"/>
      <c r="J25" s="78"/>
    </row>
    <row r="26" spans="1:10">
      <c r="A26" s="76"/>
      <c r="B26" s="77"/>
      <c r="C26" s="77"/>
      <c r="D26" s="77"/>
      <c r="E26" s="77"/>
      <c r="F26" s="77"/>
      <c r="G26" s="77"/>
      <c r="H26" s="77"/>
      <c r="I26" s="77"/>
      <c r="J26" s="78"/>
    </row>
    <row r="27" spans="1:10">
      <c r="A27" s="76"/>
      <c r="B27" s="77"/>
      <c r="C27" s="77"/>
      <c r="D27" s="77"/>
      <c r="E27" s="77"/>
      <c r="F27" s="77"/>
      <c r="G27" s="77"/>
      <c r="H27" s="77"/>
      <c r="I27" s="77"/>
      <c r="J27" s="78"/>
    </row>
    <row r="28" spans="1:10">
      <c r="A28" s="76"/>
      <c r="B28" s="77"/>
      <c r="C28" s="77"/>
      <c r="D28" s="77"/>
      <c r="E28" s="77"/>
      <c r="F28" s="77"/>
      <c r="G28" s="77"/>
      <c r="H28" s="77"/>
      <c r="I28" s="77"/>
      <c r="J28" s="78"/>
    </row>
    <row r="29" spans="1:10">
      <c r="A29" s="76"/>
      <c r="B29" s="77"/>
      <c r="C29" s="77"/>
      <c r="D29" s="77"/>
      <c r="E29" s="77"/>
      <c r="F29" s="77"/>
      <c r="G29" s="77"/>
      <c r="H29" s="77"/>
      <c r="I29" s="77"/>
      <c r="J29" s="78"/>
    </row>
    <row r="30" spans="1:10">
      <c r="A30" s="76"/>
      <c r="B30" s="77"/>
      <c r="C30" s="77"/>
      <c r="D30" s="77"/>
      <c r="E30" s="77"/>
      <c r="F30" s="77"/>
      <c r="G30" s="77"/>
      <c r="H30" s="77"/>
      <c r="I30" s="77"/>
      <c r="J30" s="78"/>
    </row>
  </sheetData>
  <mergeCells count="2">
    <mergeCell ref="A1:J1"/>
    <mergeCell ref="A2:J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T21"/>
  <sheetViews>
    <sheetView workbookViewId="0">
      <selection activeCell="A11" sqref="A11"/>
    </sheetView>
  </sheetViews>
  <sheetFormatPr baseColWidth="10" defaultColWidth="0" defaultRowHeight="14.25"/>
  <cols>
    <col min="1" max="1" width="18" style="1" customWidth="1"/>
    <col min="2" max="2" width="5.85546875" style="3" customWidth="1"/>
    <col min="3" max="3" width="6.140625" style="3" customWidth="1"/>
    <col min="4" max="4" width="11.42578125" style="1" customWidth="1"/>
    <col min="5" max="5" width="16.28515625" style="1" customWidth="1"/>
    <col min="6" max="6" width="11.42578125" style="1" customWidth="1"/>
    <col min="7" max="7" width="9.7109375" style="1" customWidth="1"/>
    <col min="8" max="8" width="37.42578125" style="1" customWidth="1"/>
    <col min="9" max="10" width="11.42578125" style="1" customWidth="1"/>
    <col min="11" max="11" width="5.7109375" style="1" customWidth="1"/>
    <col min="12" max="18" width="0" style="2" hidden="1" customWidth="1"/>
    <col min="19" max="19" width="0" style="2" hidden="1"/>
    <col min="20" max="255" width="11.42578125" style="2" hidden="1"/>
    <col min="256" max="256" width="5.7109375" style="2" customWidth="1"/>
    <col min="257" max="257" width="18" style="2" customWidth="1"/>
    <col min="258" max="258" width="5.85546875" style="2" customWidth="1"/>
    <col min="259" max="259" width="6.140625" style="2" customWidth="1"/>
    <col min="260" max="260" width="11.42578125" style="2" customWidth="1"/>
    <col min="261" max="261" width="16.28515625" style="2" customWidth="1"/>
    <col min="262" max="262" width="11.42578125" style="2" customWidth="1"/>
    <col min="263" max="263" width="9.7109375" style="2" customWidth="1"/>
    <col min="264" max="264" width="37.42578125" style="2" customWidth="1"/>
    <col min="265" max="266" width="11.42578125" style="2" customWidth="1"/>
    <col min="267" max="267" width="5.7109375" style="2" customWidth="1"/>
    <col min="268" max="274" width="11.42578125" style="2" hidden="1" customWidth="1"/>
    <col min="275" max="511" width="11.42578125" style="2" hidden="1"/>
    <col min="512" max="512" width="5.7109375" style="2" customWidth="1"/>
    <col min="513" max="513" width="18" style="2" customWidth="1"/>
    <col min="514" max="514" width="5.85546875" style="2" customWidth="1"/>
    <col min="515" max="515" width="6.140625" style="2" customWidth="1"/>
    <col min="516" max="516" width="11.42578125" style="2" customWidth="1"/>
    <col min="517" max="517" width="16.28515625" style="2" customWidth="1"/>
    <col min="518" max="518" width="11.42578125" style="2" customWidth="1"/>
    <col min="519" max="519" width="9.7109375" style="2" customWidth="1"/>
    <col min="520" max="520" width="37.42578125" style="2" customWidth="1"/>
    <col min="521" max="522" width="11.42578125" style="2" customWidth="1"/>
    <col min="523" max="523" width="5.7109375" style="2" customWidth="1"/>
    <col min="524" max="530" width="11.42578125" style="2" hidden="1" customWidth="1"/>
    <col min="531" max="767" width="11.42578125" style="2" hidden="1"/>
    <col min="768" max="768" width="5.7109375" style="2" customWidth="1"/>
    <col min="769" max="769" width="18" style="2" customWidth="1"/>
    <col min="770" max="770" width="5.85546875" style="2" customWidth="1"/>
    <col min="771" max="771" width="6.140625" style="2" customWidth="1"/>
    <col min="772" max="772" width="11.42578125" style="2" customWidth="1"/>
    <col min="773" max="773" width="16.28515625" style="2" customWidth="1"/>
    <col min="774" max="774" width="11.42578125" style="2" customWidth="1"/>
    <col min="775" max="775" width="9.7109375" style="2" customWidth="1"/>
    <col min="776" max="776" width="37.42578125" style="2" customWidth="1"/>
    <col min="777" max="778" width="11.42578125" style="2" customWidth="1"/>
    <col min="779" max="779" width="5.7109375" style="2" customWidth="1"/>
    <col min="780" max="786" width="11.42578125" style="2" hidden="1" customWidth="1"/>
    <col min="787" max="1023" width="11.42578125" style="2" hidden="1"/>
    <col min="1024" max="1024" width="5.7109375" style="2" customWidth="1"/>
    <col min="1025" max="1025" width="18" style="2" customWidth="1"/>
    <col min="1026" max="1026" width="5.85546875" style="2" customWidth="1"/>
    <col min="1027" max="1027" width="6.140625" style="2" customWidth="1"/>
    <col min="1028" max="1028" width="11.42578125" style="2" customWidth="1"/>
    <col min="1029" max="1029" width="16.28515625" style="2" customWidth="1"/>
    <col min="1030" max="1030" width="11.42578125" style="2" customWidth="1"/>
    <col min="1031" max="1031" width="9.7109375" style="2" customWidth="1"/>
    <col min="1032" max="1032" width="37.42578125" style="2" customWidth="1"/>
    <col min="1033" max="1034" width="11.42578125" style="2" customWidth="1"/>
    <col min="1035" max="1035" width="5.7109375" style="2" customWidth="1"/>
    <col min="1036" max="1042" width="11.42578125" style="2" hidden="1" customWidth="1"/>
    <col min="1043" max="1279" width="11.42578125" style="2" hidden="1"/>
    <col min="1280" max="1280" width="5.7109375" style="2" customWidth="1"/>
    <col min="1281" max="1281" width="18" style="2" customWidth="1"/>
    <col min="1282" max="1282" width="5.85546875" style="2" customWidth="1"/>
    <col min="1283" max="1283" width="6.140625" style="2" customWidth="1"/>
    <col min="1284" max="1284" width="11.42578125" style="2" customWidth="1"/>
    <col min="1285" max="1285" width="16.28515625" style="2" customWidth="1"/>
    <col min="1286" max="1286" width="11.42578125" style="2" customWidth="1"/>
    <col min="1287" max="1287" width="9.7109375" style="2" customWidth="1"/>
    <col min="1288" max="1288" width="37.42578125" style="2" customWidth="1"/>
    <col min="1289" max="1290" width="11.42578125" style="2" customWidth="1"/>
    <col min="1291" max="1291" width="5.7109375" style="2" customWidth="1"/>
    <col min="1292" max="1298" width="11.42578125" style="2" hidden="1" customWidth="1"/>
    <col min="1299" max="1535" width="11.42578125" style="2" hidden="1"/>
    <col min="1536" max="1536" width="5.7109375" style="2" customWidth="1"/>
    <col min="1537" max="1537" width="18" style="2" customWidth="1"/>
    <col min="1538" max="1538" width="5.85546875" style="2" customWidth="1"/>
    <col min="1539" max="1539" width="6.140625" style="2" customWidth="1"/>
    <col min="1540" max="1540" width="11.42578125" style="2" customWidth="1"/>
    <col min="1541" max="1541" width="16.28515625" style="2" customWidth="1"/>
    <col min="1542" max="1542" width="11.42578125" style="2" customWidth="1"/>
    <col min="1543" max="1543" width="9.7109375" style="2" customWidth="1"/>
    <col min="1544" max="1544" width="37.42578125" style="2" customWidth="1"/>
    <col min="1545" max="1546" width="11.42578125" style="2" customWidth="1"/>
    <col min="1547" max="1547" width="5.7109375" style="2" customWidth="1"/>
    <col min="1548" max="1554" width="11.42578125" style="2" hidden="1" customWidth="1"/>
    <col min="1555" max="1791" width="11.42578125" style="2" hidden="1"/>
    <col min="1792" max="1792" width="5.7109375" style="2" customWidth="1"/>
    <col min="1793" max="1793" width="18" style="2" customWidth="1"/>
    <col min="1794" max="1794" width="5.85546875" style="2" customWidth="1"/>
    <col min="1795" max="1795" width="6.140625" style="2" customWidth="1"/>
    <col min="1796" max="1796" width="11.42578125" style="2" customWidth="1"/>
    <col min="1797" max="1797" width="16.28515625" style="2" customWidth="1"/>
    <col min="1798" max="1798" width="11.42578125" style="2" customWidth="1"/>
    <col min="1799" max="1799" width="9.7109375" style="2" customWidth="1"/>
    <col min="1800" max="1800" width="37.42578125" style="2" customWidth="1"/>
    <col min="1801" max="1802" width="11.42578125" style="2" customWidth="1"/>
    <col min="1803" max="1803" width="5.7109375" style="2" customWidth="1"/>
    <col min="1804" max="1810" width="11.42578125" style="2" hidden="1" customWidth="1"/>
    <col min="1811" max="2047" width="11.42578125" style="2" hidden="1"/>
    <col min="2048" max="2048" width="5.7109375" style="2" customWidth="1"/>
    <col min="2049" max="2049" width="18" style="2" customWidth="1"/>
    <col min="2050" max="2050" width="5.85546875" style="2" customWidth="1"/>
    <col min="2051" max="2051" width="6.140625" style="2" customWidth="1"/>
    <col min="2052" max="2052" width="11.42578125" style="2" customWidth="1"/>
    <col min="2053" max="2053" width="16.28515625" style="2" customWidth="1"/>
    <col min="2054" max="2054" width="11.42578125" style="2" customWidth="1"/>
    <col min="2055" max="2055" width="9.7109375" style="2" customWidth="1"/>
    <col min="2056" max="2056" width="37.42578125" style="2" customWidth="1"/>
    <col min="2057" max="2058" width="11.42578125" style="2" customWidth="1"/>
    <col min="2059" max="2059" width="5.7109375" style="2" customWidth="1"/>
    <col min="2060" max="2066" width="11.42578125" style="2" hidden="1" customWidth="1"/>
    <col min="2067" max="2303" width="11.42578125" style="2" hidden="1"/>
    <col min="2304" max="2304" width="5.7109375" style="2" customWidth="1"/>
    <col min="2305" max="2305" width="18" style="2" customWidth="1"/>
    <col min="2306" max="2306" width="5.85546875" style="2" customWidth="1"/>
    <col min="2307" max="2307" width="6.140625" style="2" customWidth="1"/>
    <col min="2308" max="2308" width="11.42578125" style="2" customWidth="1"/>
    <col min="2309" max="2309" width="16.28515625" style="2" customWidth="1"/>
    <col min="2310" max="2310" width="11.42578125" style="2" customWidth="1"/>
    <col min="2311" max="2311" width="9.7109375" style="2" customWidth="1"/>
    <col min="2312" max="2312" width="37.42578125" style="2" customWidth="1"/>
    <col min="2313" max="2314" width="11.42578125" style="2" customWidth="1"/>
    <col min="2315" max="2315" width="5.7109375" style="2" customWidth="1"/>
    <col min="2316" max="2322" width="11.42578125" style="2" hidden="1" customWidth="1"/>
    <col min="2323" max="2559" width="11.42578125" style="2" hidden="1"/>
    <col min="2560" max="2560" width="5.7109375" style="2" customWidth="1"/>
    <col min="2561" max="2561" width="18" style="2" customWidth="1"/>
    <col min="2562" max="2562" width="5.85546875" style="2" customWidth="1"/>
    <col min="2563" max="2563" width="6.140625" style="2" customWidth="1"/>
    <col min="2564" max="2564" width="11.42578125" style="2" customWidth="1"/>
    <col min="2565" max="2565" width="16.28515625" style="2" customWidth="1"/>
    <col min="2566" max="2566" width="11.42578125" style="2" customWidth="1"/>
    <col min="2567" max="2567" width="9.7109375" style="2" customWidth="1"/>
    <col min="2568" max="2568" width="37.42578125" style="2" customWidth="1"/>
    <col min="2569" max="2570" width="11.42578125" style="2" customWidth="1"/>
    <col min="2571" max="2571" width="5.7109375" style="2" customWidth="1"/>
    <col min="2572" max="2578" width="11.42578125" style="2" hidden="1" customWidth="1"/>
    <col min="2579" max="2815" width="11.42578125" style="2" hidden="1"/>
    <col min="2816" max="2816" width="5.7109375" style="2" customWidth="1"/>
    <col min="2817" max="2817" width="18" style="2" customWidth="1"/>
    <col min="2818" max="2818" width="5.85546875" style="2" customWidth="1"/>
    <col min="2819" max="2819" width="6.140625" style="2" customWidth="1"/>
    <col min="2820" max="2820" width="11.42578125" style="2" customWidth="1"/>
    <col min="2821" max="2821" width="16.28515625" style="2" customWidth="1"/>
    <col min="2822" max="2822" width="11.42578125" style="2" customWidth="1"/>
    <col min="2823" max="2823" width="9.7109375" style="2" customWidth="1"/>
    <col min="2824" max="2824" width="37.42578125" style="2" customWidth="1"/>
    <col min="2825" max="2826" width="11.42578125" style="2" customWidth="1"/>
    <col min="2827" max="2827" width="5.7109375" style="2" customWidth="1"/>
    <col min="2828" max="2834" width="11.42578125" style="2" hidden="1" customWidth="1"/>
    <col min="2835" max="3071" width="11.42578125" style="2" hidden="1"/>
    <col min="3072" max="3072" width="5.7109375" style="2" customWidth="1"/>
    <col min="3073" max="3073" width="18" style="2" customWidth="1"/>
    <col min="3074" max="3074" width="5.85546875" style="2" customWidth="1"/>
    <col min="3075" max="3075" width="6.140625" style="2" customWidth="1"/>
    <col min="3076" max="3076" width="11.42578125" style="2" customWidth="1"/>
    <col min="3077" max="3077" width="16.28515625" style="2" customWidth="1"/>
    <col min="3078" max="3078" width="11.42578125" style="2" customWidth="1"/>
    <col min="3079" max="3079" width="9.7109375" style="2" customWidth="1"/>
    <col min="3080" max="3080" width="37.42578125" style="2" customWidth="1"/>
    <col min="3081" max="3082" width="11.42578125" style="2" customWidth="1"/>
    <col min="3083" max="3083" width="5.7109375" style="2" customWidth="1"/>
    <col min="3084" max="3090" width="11.42578125" style="2" hidden="1" customWidth="1"/>
    <col min="3091" max="3327" width="11.42578125" style="2" hidden="1"/>
    <col min="3328" max="3328" width="5.7109375" style="2" customWidth="1"/>
    <col min="3329" max="3329" width="18" style="2" customWidth="1"/>
    <col min="3330" max="3330" width="5.85546875" style="2" customWidth="1"/>
    <col min="3331" max="3331" width="6.140625" style="2" customWidth="1"/>
    <col min="3332" max="3332" width="11.42578125" style="2" customWidth="1"/>
    <col min="3333" max="3333" width="16.28515625" style="2" customWidth="1"/>
    <col min="3334" max="3334" width="11.42578125" style="2" customWidth="1"/>
    <col min="3335" max="3335" width="9.7109375" style="2" customWidth="1"/>
    <col min="3336" max="3336" width="37.42578125" style="2" customWidth="1"/>
    <col min="3337" max="3338" width="11.42578125" style="2" customWidth="1"/>
    <col min="3339" max="3339" width="5.7109375" style="2" customWidth="1"/>
    <col min="3340" max="3346" width="11.42578125" style="2" hidden="1" customWidth="1"/>
    <col min="3347" max="3583" width="11.42578125" style="2" hidden="1"/>
    <col min="3584" max="3584" width="5.7109375" style="2" customWidth="1"/>
    <col min="3585" max="3585" width="18" style="2" customWidth="1"/>
    <col min="3586" max="3586" width="5.85546875" style="2" customWidth="1"/>
    <col min="3587" max="3587" width="6.140625" style="2" customWidth="1"/>
    <col min="3588" max="3588" width="11.42578125" style="2" customWidth="1"/>
    <col min="3589" max="3589" width="16.28515625" style="2" customWidth="1"/>
    <col min="3590" max="3590" width="11.42578125" style="2" customWidth="1"/>
    <col min="3591" max="3591" width="9.7109375" style="2" customWidth="1"/>
    <col min="3592" max="3592" width="37.42578125" style="2" customWidth="1"/>
    <col min="3593" max="3594" width="11.42578125" style="2" customWidth="1"/>
    <col min="3595" max="3595" width="5.7109375" style="2" customWidth="1"/>
    <col min="3596" max="3602" width="11.42578125" style="2" hidden="1" customWidth="1"/>
    <col min="3603" max="3839" width="11.42578125" style="2" hidden="1"/>
    <col min="3840" max="3840" width="5.7109375" style="2" customWidth="1"/>
    <col min="3841" max="3841" width="18" style="2" customWidth="1"/>
    <col min="3842" max="3842" width="5.85546875" style="2" customWidth="1"/>
    <col min="3843" max="3843" width="6.140625" style="2" customWidth="1"/>
    <col min="3844" max="3844" width="11.42578125" style="2" customWidth="1"/>
    <col min="3845" max="3845" width="16.28515625" style="2" customWidth="1"/>
    <col min="3846" max="3846" width="11.42578125" style="2" customWidth="1"/>
    <col min="3847" max="3847" width="9.7109375" style="2" customWidth="1"/>
    <col min="3848" max="3848" width="37.42578125" style="2" customWidth="1"/>
    <col min="3849" max="3850" width="11.42578125" style="2" customWidth="1"/>
    <col min="3851" max="3851" width="5.7109375" style="2" customWidth="1"/>
    <col min="3852" max="3858" width="11.42578125" style="2" hidden="1" customWidth="1"/>
    <col min="3859" max="4095" width="11.42578125" style="2" hidden="1"/>
    <col min="4096" max="4096" width="5.7109375" style="2" customWidth="1"/>
    <col min="4097" max="4097" width="18" style="2" customWidth="1"/>
    <col min="4098" max="4098" width="5.85546875" style="2" customWidth="1"/>
    <col min="4099" max="4099" width="6.140625" style="2" customWidth="1"/>
    <col min="4100" max="4100" width="11.42578125" style="2" customWidth="1"/>
    <col min="4101" max="4101" width="16.28515625" style="2" customWidth="1"/>
    <col min="4102" max="4102" width="11.42578125" style="2" customWidth="1"/>
    <col min="4103" max="4103" width="9.7109375" style="2" customWidth="1"/>
    <col min="4104" max="4104" width="37.42578125" style="2" customWidth="1"/>
    <col min="4105" max="4106" width="11.42578125" style="2" customWidth="1"/>
    <col min="4107" max="4107" width="5.7109375" style="2" customWidth="1"/>
    <col min="4108" max="4114" width="11.42578125" style="2" hidden="1" customWidth="1"/>
    <col min="4115" max="4351" width="11.42578125" style="2" hidden="1"/>
    <col min="4352" max="4352" width="5.7109375" style="2" customWidth="1"/>
    <col min="4353" max="4353" width="18" style="2" customWidth="1"/>
    <col min="4354" max="4354" width="5.85546875" style="2" customWidth="1"/>
    <col min="4355" max="4355" width="6.140625" style="2" customWidth="1"/>
    <col min="4356" max="4356" width="11.42578125" style="2" customWidth="1"/>
    <col min="4357" max="4357" width="16.28515625" style="2" customWidth="1"/>
    <col min="4358" max="4358" width="11.42578125" style="2" customWidth="1"/>
    <col min="4359" max="4359" width="9.7109375" style="2" customWidth="1"/>
    <col min="4360" max="4360" width="37.42578125" style="2" customWidth="1"/>
    <col min="4361" max="4362" width="11.42578125" style="2" customWidth="1"/>
    <col min="4363" max="4363" width="5.7109375" style="2" customWidth="1"/>
    <col min="4364" max="4370" width="11.42578125" style="2" hidden="1" customWidth="1"/>
    <col min="4371" max="4607" width="11.42578125" style="2" hidden="1"/>
    <col min="4608" max="4608" width="5.7109375" style="2" customWidth="1"/>
    <col min="4609" max="4609" width="18" style="2" customWidth="1"/>
    <col min="4610" max="4610" width="5.85546875" style="2" customWidth="1"/>
    <col min="4611" max="4611" width="6.140625" style="2" customWidth="1"/>
    <col min="4612" max="4612" width="11.42578125" style="2" customWidth="1"/>
    <col min="4613" max="4613" width="16.28515625" style="2" customWidth="1"/>
    <col min="4614" max="4614" width="11.42578125" style="2" customWidth="1"/>
    <col min="4615" max="4615" width="9.7109375" style="2" customWidth="1"/>
    <col min="4616" max="4616" width="37.42578125" style="2" customWidth="1"/>
    <col min="4617" max="4618" width="11.42578125" style="2" customWidth="1"/>
    <col min="4619" max="4619" width="5.7109375" style="2" customWidth="1"/>
    <col min="4620" max="4626" width="11.42578125" style="2" hidden="1" customWidth="1"/>
    <col min="4627" max="4863" width="11.42578125" style="2" hidden="1"/>
    <col min="4864" max="4864" width="5.7109375" style="2" customWidth="1"/>
    <col min="4865" max="4865" width="18" style="2" customWidth="1"/>
    <col min="4866" max="4866" width="5.85546875" style="2" customWidth="1"/>
    <col min="4867" max="4867" width="6.140625" style="2" customWidth="1"/>
    <col min="4868" max="4868" width="11.42578125" style="2" customWidth="1"/>
    <col min="4869" max="4869" width="16.28515625" style="2" customWidth="1"/>
    <col min="4870" max="4870" width="11.42578125" style="2" customWidth="1"/>
    <col min="4871" max="4871" width="9.7109375" style="2" customWidth="1"/>
    <col min="4872" max="4872" width="37.42578125" style="2" customWidth="1"/>
    <col min="4873" max="4874" width="11.42578125" style="2" customWidth="1"/>
    <col min="4875" max="4875" width="5.7109375" style="2" customWidth="1"/>
    <col min="4876" max="4882" width="11.42578125" style="2" hidden="1" customWidth="1"/>
    <col min="4883" max="5119" width="11.42578125" style="2" hidden="1"/>
    <col min="5120" max="5120" width="5.7109375" style="2" customWidth="1"/>
    <col min="5121" max="5121" width="18" style="2" customWidth="1"/>
    <col min="5122" max="5122" width="5.85546875" style="2" customWidth="1"/>
    <col min="5123" max="5123" width="6.140625" style="2" customWidth="1"/>
    <col min="5124" max="5124" width="11.42578125" style="2" customWidth="1"/>
    <col min="5125" max="5125" width="16.28515625" style="2" customWidth="1"/>
    <col min="5126" max="5126" width="11.42578125" style="2" customWidth="1"/>
    <col min="5127" max="5127" width="9.7109375" style="2" customWidth="1"/>
    <col min="5128" max="5128" width="37.42578125" style="2" customWidth="1"/>
    <col min="5129" max="5130" width="11.42578125" style="2" customWidth="1"/>
    <col min="5131" max="5131" width="5.7109375" style="2" customWidth="1"/>
    <col min="5132" max="5138" width="11.42578125" style="2" hidden="1" customWidth="1"/>
    <col min="5139" max="5375" width="11.42578125" style="2" hidden="1"/>
    <col min="5376" max="5376" width="5.7109375" style="2" customWidth="1"/>
    <col min="5377" max="5377" width="18" style="2" customWidth="1"/>
    <col min="5378" max="5378" width="5.85546875" style="2" customWidth="1"/>
    <col min="5379" max="5379" width="6.140625" style="2" customWidth="1"/>
    <col min="5380" max="5380" width="11.42578125" style="2" customWidth="1"/>
    <col min="5381" max="5381" width="16.28515625" style="2" customWidth="1"/>
    <col min="5382" max="5382" width="11.42578125" style="2" customWidth="1"/>
    <col min="5383" max="5383" width="9.7109375" style="2" customWidth="1"/>
    <col min="5384" max="5384" width="37.42578125" style="2" customWidth="1"/>
    <col min="5385" max="5386" width="11.42578125" style="2" customWidth="1"/>
    <col min="5387" max="5387" width="5.7109375" style="2" customWidth="1"/>
    <col min="5388" max="5394" width="11.42578125" style="2" hidden="1" customWidth="1"/>
    <col min="5395" max="5631" width="11.42578125" style="2" hidden="1"/>
    <col min="5632" max="5632" width="5.7109375" style="2" customWidth="1"/>
    <col min="5633" max="5633" width="18" style="2" customWidth="1"/>
    <col min="5634" max="5634" width="5.85546875" style="2" customWidth="1"/>
    <col min="5635" max="5635" width="6.140625" style="2" customWidth="1"/>
    <col min="5636" max="5636" width="11.42578125" style="2" customWidth="1"/>
    <col min="5637" max="5637" width="16.28515625" style="2" customWidth="1"/>
    <col min="5638" max="5638" width="11.42578125" style="2" customWidth="1"/>
    <col min="5639" max="5639" width="9.7109375" style="2" customWidth="1"/>
    <col min="5640" max="5640" width="37.42578125" style="2" customWidth="1"/>
    <col min="5641" max="5642" width="11.42578125" style="2" customWidth="1"/>
    <col min="5643" max="5643" width="5.7109375" style="2" customWidth="1"/>
    <col min="5644" max="5650" width="11.42578125" style="2" hidden="1" customWidth="1"/>
    <col min="5651" max="5887" width="11.42578125" style="2" hidden="1"/>
    <col min="5888" max="5888" width="5.7109375" style="2" customWidth="1"/>
    <col min="5889" max="5889" width="18" style="2" customWidth="1"/>
    <col min="5890" max="5890" width="5.85546875" style="2" customWidth="1"/>
    <col min="5891" max="5891" width="6.140625" style="2" customWidth="1"/>
    <col min="5892" max="5892" width="11.42578125" style="2" customWidth="1"/>
    <col min="5893" max="5893" width="16.28515625" style="2" customWidth="1"/>
    <col min="5894" max="5894" width="11.42578125" style="2" customWidth="1"/>
    <col min="5895" max="5895" width="9.7109375" style="2" customWidth="1"/>
    <col min="5896" max="5896" width="37.42578125" style="2" customWidth="1"/>
    <col min="5897" max="5898" width="11.42578125" style="2" customWidth="1"/>
    <col min="5899" max="5899" width="5.7109375" style="2" customWidth="1"/>
    <col min="5900" max="5906" width="11.42578125" style="2" hidden="1" customWidth="1"/>
    <col min="5907" max="6143" width="11.42578125" style="2" hidden="1"/>
    <col min="6144" max="6144" width="5.7109375" style="2" customWidth="1"/>
    <col min="6145" max="6145" width="18" style="2" customWidth="1"/>
    <col min="6146" max="6146" width="5.85546875" style="2" customWidth="1"/>
    <col min="6147" max="6147" width="6.140625" style="2" customWidth="1"/>
    <col min="6148" max="6148" width="11.42578125" style="2" customWidth="1"/>
    <col min="6149" max="6149" width="16.28515625" style="2" customWidth="1"/>
    <col min="6150" max="6150" width="11.42578125" style="2" customWidth="1"/>
    <col min="6151" max="6151" width="9.7109375" style="2" customWidth="1"/>
    <col min="6152" max="6152" width="37.42578125" style="2" customWidth="1"/>
    <col min="6153" max="6154" width="11.42578125" style="2" customWidth="1"/>
    <col min="6155" max="6155" width="5.7109375" style="2" customWidth="1"/>
    <col min="6156" max="6162" width="11.42578125" style="2" hidden="1" customWidth="1"/>
    <col min="6163" max="6399" width="11.42578125" style="2" hidden="1"/>
    <col min="6400" max="6400" width="5.7109375" style="2" customWidth="1"/>
    <col min="6401" max="6401" width="18" style="2" customWidth="1"/>
    <col min="6402" max="6402" width="5.85546875" style="2" customWidth="1"/>
    <col min="6403" max="6403" width="6.140625" style="2" customWidth="1"/>
    <col min="6404" max="6404" width="11.42578125" style="2" customWidth="1"/>
    <col min="6405" max="6405" width="16.28515625" style="2" customWidth="1"/>
    <col min="6406" max="6406" width="11.42578125" style="2" customWidth="1"/>
    <col min="6407" max="6407" width="9.7109375" style="2" customWidth="1"/>
    <col min="6408" max="6408" width="37.42578125" style="2" customWidth="1"/>
    <col min="6409" max="6410" width="11.42578125" style="2" customWidth="1"/>
    <col min="6411" max="6411" width="5.7109375" style="2" customWidth="1"/>
    <col min="6412" max="6418" width="11.42578125" style="2" hidden="1" customWidth="1"/>
    <col min="6419" max="6655" width="11.42578125" style="2" hidden="1"/>
    <col min="6656" max="6656" width="5.7109375" style="2" customWidth="1"/>
    <col min="6657" max="6657" width="18" style="2" customWidth="1"/>
    <col min="6658" max="6658" width="5.85546875" style="2" customWidth="1"/>
    <col min="6659" max="6659" width="6.140625" style="2" customWidth="1"/>
    <col min="6660" max="6660" width="11.42578125" style="2" customWidth="1"/>
    <col min="6661" max="6661" width="16.28515625" style="2" customWidth="1"/>
    <col min="6662" max="6662" width="11.42578125" style="2" customWidth="1"/>
    <col min="6663" max="6663" width="9.7109375" style="2" customWidth="1"/>
    <col min="6664" max="6664" width="37.42578125" style="2" customWidth="1"/>
    <col min="6665" max="6666" width="11.42578125" style="2" customWidth="1"/>
    <col min="6667" max="6667" width="5.7109375" style="2" customWidth="1"/>
    <col min="6668" max="6674" width="11.42578125" style="2" hidden="1" customWidth="1"/>
    <col min="6675" max="6911" width="11.42578125" style="2" hidden="1"/>
    <col min="6912" max="6912" width="5.7109375" style="2" customWidth="1"/>
    <col min="6913" max="6913" width="18" style="2" customWidth="1"/>
    <col min="6914" max="6914" width="5.85546875" style="2" customWidth="1"/>
    <col min="6915" max="6915" width="6.140625" style="2" customWidth="1"/>
    <col min="6916" max="6916" width="11.42578125" style="2" customWidth="1"/>
    <col min="6917" max="6917" width="16.28515625" style="2" customWidth="1"/>
    <col min="6918" max="6918" width="11.42578125" style="2" customWidth="1"/>
    <col min="6919" max="6919" width="9.7109375" style="2" customWidth="1"/>
    <col min="6920" max="6920" width="37.42578125" style="2" customWidth="1"/>
    <col min="6921" max="6922" width="11.42578125" style="2" customWidth="1"/>
    <col min="6923" max="6923" width="5.7109375" style="2" customWidth="1"/>
    <col min="6924" max="6930" width="11.42578125" style="2" hidden="1" customWidth="1"/>
    <col min="6931" max="7167" width="11.42578125" style="2" hidden="1"/>
    <col min="7168" max="7168" width="5.7109375" style="2" customWidth="1"/>
    <col min="7169" max="7169" width="18" style="2" customWidth="1"/>
    <col min="7170" max="7170" width="5.85546875" style="2" customWidth="1"/>
    <col min="7171" max="7171" width="6.140625" style="2" customWidth="1"/>
    <col min="7172" max="7172" width="11.42578125" style="2" customWidth="1"/>
    <col min="7173" max="7173" width="16.28515625" style="2" customWidth="1"/>
    <col min="7174" max="7174" width="11.42578125" style="2" customWidth="1"/>
    <col min="7175" max="7175" width="9.7109375" style="2" customWidth="1"/>
    <col min="7176" max="7176" width="37.42578125" style="2" customWidth="1"/>
    <col min="7177" max="7178" width="11.42578125" style="2" customWidth="1"/>
    <col min="7179" max="7179" width="5.7109375" style="2" customWidth="1"/>
    <col min="7180" max="7186" width="11.42578125" style="2" hidden="1" customWidth="1"/>
    <col min="7187" max="7423" width="11.42578125" style="2" hidden="1"/>
    <col min="7424" max="7424" width="5.7109375" style="2" customWidth="1"/>
    <col min="7425" max="7425" width="18" style="2" customWidth="1"/>
    <col min="7426" max="7426" width="5.85546875" style="2" customWidth="1"/>
    <col min="7427" max="7427" width="6.140625" style="2" customWidth="1"/>
    <col min="7428" max="7428" width="11.42578125" style="2" customWidth="1"/>
    <col min="7429" max="7429" width="16.28515625" style="2" customWidth="1"/>
    <col min="7430" max="7430" width="11.42578125" style="2" customWidth="1"/>
    <col min="7431" max="7431" width="9.7109375" style="2" customWidth="1"/>
    <col min="7432" max="7432" width="37.42578125" style="2" customWidth="1"/>
    <col min="7433" max="7434" width="11.42578125" style="2" customWidth="1"/>
    <col min="7435" max="7435" width="5.7109375" style="2" customWidth="1"/>
    <col min="7436" max="7442" width="11.42578125" style="2" hidden="1" customWidth="1"/>
    <col min="7443" max="7679" width="11.42578125" style="2" hidden="1"/>
    <col min="7680" max="7680" width="5.7109375" style="2" customWidth="1"/>
    <col min="7681" max="7681" width="18" style="2" customWidth="1"/>
    <col min="7682" max="7682" width="5.85546875" style="2" customWidth="1"/>
    <col min="7683" max="7683" width="6.140625" style="2" customWidth="1"/>
    <col min="7684" max="7684" width="11.42578125" style="2" customWidth="1"/>
    <col min="7685" max="7685" width="16.28515625" style="2" customWidth="1"/>
    <col min="7686" max="7686" width="11.42578125" style="2" customWidth="1"/>
    <col min="7687" max="7687" width="9.7109375" style="2" customWidth="1"/>
    <col min="7688" max="7688" width="37.42578125" style="2" customWidth="1"/>
    <col min="7689" max="7690" width="11.42578125" style="2" customWidth="1"/>
    <col min="7691" max="7691" width="5.7109375" style="2" customWidth="1"/>
    <col min="7692" max="7698" width="11.42578125" style="2" hidden="1" customWidth="1"/>
    <col min="7699" max="7935" width="11.42578125" style="2" hidden="1"/>
    <col min="7936" max="7936" width="5.7109375" style="2" customWidth="1"/>
    <col min="7937" max="7937" width="18" style="2" customWidth="1"/>
    <col min="7938" max="7938" width="5.85546875" style="2" customWidth="1"/>
    <col min="7939" max="7939" width="6.140625" style="2" customWidth="1"/>
    <col min="7940" max="7940" width="11.42578125" style="2" customWidth="1"/>
    <col min="7941" max="7941" width="16.28515625" style="2" customWidth="1"/>
    <col min="7942" max="7942" width="11.42578125" style="2" customWidth="1"/>
    <col min="7943" max="7943" width="9.7109375" style="2" customWidth="1"/>
    <col min="7944" max="7944" width="37.42578125" style="2" customWidth="1"/>
    <col min="7945" max="7946" width="11.42578125" style="2" customWidth="1"/>
    <col min="7947" max="7947" width="5.7109375" style="2" customWidth="1"/>
    <col min="7948" max="7954" width="11.42578125" style="2" hidden="1" customWidth="1"/>
    <col min="7955" max="8191" width="11.42578125" style="2" hidden="1"/>
    <col min="8192" max="8192" width="5.7109375" style="2" customWidth="1"/>
    <col min="8193" max="8193" width="18" style="2" customWidth="1"/>
    <col min="8194" max="8194" width="5.85546875" style="2" customWidth="1"/>
    <col min="8195" max="8195" width="6.140625" style="2" customWidth="1"/>
    <col min="8196" max="8196" width="11.42578125" style="2" customWidth="1"/>
    <col min="8197" max="8197" width="16.28515625" style="2" customWidth="1"/>
    <col min="8198" max="8198" width="11.42578125" style="2" customWidth="1"/>
    <col min="8199" max="8199" width="9.7109375" style="2" customWidth="1"/>
    <col min="8200" max="8200" width="37.42578125" style="2" customWidth="1"/>
    <col min="8201" max="8202" width="11.42578125" style="2" customWidth="1"/>
    <col min="8203" max="8203" width="5.7109375" style="2" customWidth="1"/>
    <col min="8204" max="8210" width="11.42578125" style="2" hidden="1" customWidth="1"/>
    <col min="8211" max="8447" width="11.42578125" style="2" hidden="1"/>
    <col min="8448" max="8448" width="5.7109375" style="2" customWidth="1"/>
    <col min="8449" max="8449" width="18" style="2" customWidth="1"/>
    <col min="8450" max="8450" width="5.85546875" style="2" customWidth="1"/>
    <col min="8451" max="8451" width="6.140625" style="2" customWidth="1"/>
    <col min="8452" max="8452" width="11.42578125" style="2" customWidth="1"/>
    <col min="8453" max="8453" width="16.28515625" style="2" customWidth="1"/>
    <col min="8454" max="8454" width="11.42578125" style="2" customWidth="1"/>
    <col min="8455" max="8455" width="9.7109375" style="2" customWidth="1"/>
    <col min="8456" max="8456" width="37.42578125" style="2" customWidth="1"/>
    <col min="8457" max="8458" width="11.42578125" style="2" customWidth="1"/>
    <col min="8459" max="8459" width="5.7109375" style="2" customWidth="1"/>
    <col min="8460" max="8466" width="11.42578125" style="2" hidden="1" customWidth="1"/>
    <col min="8467" max="8703" width="11.42578125" style="2" hidden="1"/>
    <col min="8704" max="8704" width="5.7109375" style="2" customWidth="1"/>
    <col min="8705" max="8705" width="18" style="2" customWidth="1"/>
    <col min="8706" max="8706" width="5.85546875" style="2" customWidth="1"/>
    <col min="8707" max="8707" width="6.140625" style="2" customWidth="1"/>
    <col min="8708" max="8708" width="11.42578125" style="2" customWidth="1"/>
    <col min="8709" max="8709" width="16.28515625" style="2" customWidth="1"/>
    <col min="8710" max="8710" width="11.42578125" style="2" customWidth="1"/>
    <col min="8711" max="8711" width="9.7109375" style="2" customWidth="1"/>
    <col min="8712" max="8712" width="37.42578125" style="2" customWidth="1"/>
    <col min="8713" max="8714" width="11.42578125" style="2" customWidth="1"/>
    <col min="8715" max="8715" width="5.7109375" style="2" customWidth="1"/>
    <col min="8716" max="8722" width="11.42578125" style="2" hidden="1" customWidth="1"/>
    <col min="8723" max="8959" width="11.42578125" style="2" hidden="1"/>
    <col min="8960" max="8960" width="5.7109375" style="2" customWidth="1"/>
    <col min="8961" max="8961" width="18" style="2" customWidth="1"/>
    <col min="8962" max="8962" width="5.85546875" style="2" customWidth="1"/>
    <col min="8963" max="8963" width="6.140625" style="2" customWidth="1"/>
    <col min="8964" max="8964" width="11.42578125" style="2" customWidth="1"/>
    <col min="8965" max="8965" width="16.28515625" style="2" customWidth="1"/>
    <col min="8966" max="8966" width="11.42578125" style="2" customWidth="1"/>
    <col min="8967" max="8967" width="9.7109375" style="2" customWidth="1"/>
    <col min="8968" max="8968" width="37.42578125" style="2" customWidth="1"/>
    <col min="8969" max="8970" width="11.42578125" style="2" customWidth="1"/>
    <col min="8971" max="8971" width="5.7109375" style="2" customWidth="1"/>
    <col min="8972" max="8978" width="11.42578125" style="2" hidden="1" customWidth="1"/>
    <col min="8979" max="9215" width="11.42578125" style="2" hidden="1"/>
    <col min="9216" max="9216" width="5.7109375" style="2" customWidth="1"/>
    <col min="9217" max="9217" width="18" style="2" customWidth="1"/>
    <col min="9218" max="9218" width="5.85546875" style="2" customWidth="1"/>
    <col min="9219" max="9219" width="6.140625" style="2" customWidth="1"/>
    <col min="9220" max="9220" width="11.42578125" style="2" customWidth="1"/>
    <col min="9221" max="9221" width="16.28515625" style="2" customWidth="1"/>
    <col min="9222" max="9222" width="11.42578125" style="2" customWidth="1"/>
    <col min="9223" max="9223" width="9.7109375" style="2" customWidth="1"/>
    <col min="9224" max="9224" width="37.42578125" style="2" customWidth="1"/>
    <col min="9225" max="9226" width="11.42578125" style="2" customWidth="1"/>
    <col min="9227" max="9227" width="5.7109375" style="2" customWidth="1"/>
    <col min="9228" max="9234" width="11.42578125" style="2" hidden="1" customWidth="1"/>
    <col min="9235" max="9471" width="11.42578125" style="2" hidden="1"/>
    <col min="9472" max="9472" width="5.7109375" style="2" customWidth="1"/>
    <col min="9473" max="9473" width="18" style="2" customWidth="1"/>
    <col min="9474" max="9474" width="5.85546875" style="2" customWidth="1"/>
    <col min="9475" max="9475" width="6.140625" style="2" customWidth="1"/>
    <col min="9476" max="9476" width="11.42578125" style="2" customWidth="1"/>
    <col min="9477" max="9477" width="16.28515625" style="2" customWidth="1"/>
    <col min="9478" max="9478" width="11.42578125" style="2" customWidth="1"/>
    <col min="9479" max="9479" width="9.7109375" style="2" customWidth="1"/>
    <col min="9480" max="9480" width="37.42578125" style="2" customWidth="1"/>
    <col min="9481" max="9482" width="11.42578125" style="2" customWidth="1"/>
    <col min="9483" max="9483" width="5.7109375" style="2" customWidth="1"/>
    <col min="9484" max="9490" width="11.42578125" style="2" hidden="1" customWidth="1"/>
    <col min="9491" max="9727" width="11.42578125" style="2" hidden="1"/>
    <col min="9728" max="9728" width="5.7109375" style="2" customWidth="1"/>
    <col min="9729" max="9729" width="18" style="2" customWidth="1"/>
    <col min="9730" max="9730" width="5.85546875" style="2" customWidth="1"/>
    <col min="9731" max="9731" width="6.140625" style="2" customWidth="1"/>
    <col min="9732" max="9732" width="11.42578125" style="2" customWidth="1"/>
    <col min="9733" max="9733" width="16.28515625" style="2" customWidth="1"/>
    <col min="9734" max="9734" width="11.42578125" style="2" customWidth="1"/>
    <col min="9735" max="9735" width="9.7109375" style="2" customWidth="1"/>
    <col min="9736" max="9736" width="37.42578125" style="2" customWidth="1"/>
    <col min="9737" max="9738" width="11.42578125" style="2" customWidth="1"/>
    <col min="9739" max="9739" width="5.7109375" style="2" customWidth="1"/>
    <col min="9740" max="9746" width="11.42578125" style="2" hidden="1" customWidth="1"/>
    <col min="9747" max="9983" width="11.42578125" style="2" hidden="1"/>
    <col min="9984" max="9984" width="5.7109375" style="2" customWidth="1"/>
    <col min="9985" max="9985" width="18" style="2" customWidth="1"/>
    <col min="9986" max="9986" width="5.85546875" style="2" customWidth="1"/>
    <col min="9987" max="9987" width="6.140625" style="2" customWidth="1"/>
    <col min="9988" max="9988" width="11.42578125" style="2" customWidth="1"/>
    <col min="9989" max="9989" width="16.28515625" style="2" customWidth="1"/>
    <col min="9990" max="9990" width="11.42578125" style="2" customWidth="1"/>
    <col min="9991" max="9991" width="9.7109375" style="2" customWidth="1"/>
    <col min="9992" max="9992" width="37.42578125" style="2" customWidth="1"/>
    <col min="9993" max="9994" width="11.42578125" style="2" customWidth="1"/>
    <col min="9995" max="9995" width="5.7109375" style="2" customWidth="1"/>
    <col min="9996" max="10002" width="11.42578125" style="2" hidden="1" customWidth="1"/>
    <col min="10003" max="10239" width="11.42578125" style="2" hidden="1"/>
    <col min="10240" max="10240" width="5.7109375" style="2" customWidth="1"/>
    <col min="10241" max="10241" width="18" style="2" customWidth="1"/>
    <col min="10242" max="10242" width="5.85546875" style="2" customWidth="1"/>
    <col min="10243" max="10243" width="6.140625" style="2" customWidth="1"/>
    <col min="10244" max="10244" width="11.42578125" style="2" customWidth="1"/>
    <col min="10245" max="10245" width="16.28515625" style="2" customWidth="1"/>
    <col min="10246" max="10246" width="11.42578125" style="2" customWidth="1"/>
    <col min="10247" max="10247" width="9.7109375" style="2" customWidth="1"/>
    <col min="10248" max="10248" width="37.42578125" style="2" customWidth="1"/>
    <col min="10249" max="10250" width="11.42578125" style="2" customWidth="1"/>
    <col min="10251" max="10251" width="5.7109375" style="2" customWidth="1"/>
    <col min="10252" max="10258" width="11.42578125" style="2" hidden="1" customWidth="1"/>
    <col min="10259" max="10495" width="11.42578125" style="2" hidden="1"/>
    <col min="10496" max="10496" width="5.7109375" style="2" customWidth="1"/>
    <col min="10497" max="10497" width="18" style="2" customWidth="1"/>
    <col min="10498" max="10498" width="5.85546875" style="2" customWidth="1"/>
    <col min="10499" max="10499" width="6.140625" style="2" customWidth="1"/>
    <col min="10500" max="10500" width="11.42578125" style="2" customWidth="1"/>
    <col min="10501" max="10501" width="16.28515625" style="2" customWidth="1"/>
    <col min="10502" max="10502" width="11.42578125" style="2" customWidth="1"/>
    <col min="10503" max="10503" width="9.7109375" style="2" customWidth="1"/>
    <col min="10504" max="10504" width="37.42578125" style="2" customWidth="1"/>
    <col min="10505" max="10506" width="11.42578125" style="2" customWidth="1"/>
    <col min="10507" max="10507" width="5.7109375" style="2" customWidth="1"/>
    <col min="10508" max="10514" width="11.42578125" style="2" hidden="1" customWidth="1"/>
    <col min="10515" max="10751" width="11.42578125" style="2" hidden="1"/>
    <col min="10752" max="10752" width="5.7109375" style="2" customWidth="1"/>
    <col min="10753" max="10753" width="18" style="2" customWidth="1"/>
    <col min="10754" max="10754" width="5.85546875" style="2" customWidth="1"/>
    <col min="10755" max="10755" width="6.140625" style="2" customWidth="1"/>
    <col min="10756" max="10756" width="11.42578125" style="2" customWidth="1"/>
    <col min="10757" max="10757" width="16.28515625" style="2" customWidth="1"/>
    <col min="10758" max="10758" width="11.42578125" style="2" customWidth="1"/>
    <col min="10759" max="10759" width="9.7109375" style="2" customWidth="1"/>
    <col min="10760" max="10760" width="37.42578125" style="2" customWidth="1"/>
    <col min="10761" max="10762" width="11.42578125" style="2" customWidth="1"/>
    <col min="10763" max="10763" width="5.7109375" style="2" customWidth="1"/>
    <col min="10764" max="10770" width="11.42578125" style="2" hidden="1" customWidth="1"/>
    <col min="10771" max="11007" width="11.42578125" style="2" hidden="1"/>
    <col min="11008" max="11008" width="5.7109375" style="2" customWidth="1"/>
    <col min="11009" max="11009" width="18" style="2" customWidth="1"/>
    <col min="11010" max="11010" width="5.85546875" style="2" customWidth="1"/>
    <col min="11011" max="11011" width="6.140625" style="2" customWidth="1"/>
    <col min="11012" max="11012" width="11.42578125" style="2" customWidth="1"/>
    <col min="11013" max="11013" width="16.28515625" style="2" customWidth="1"/>
    <col min="11014" max="11014" width="11.42578125" style="2" customWidth="1"/>
    <col min="11015" max="11015" width="9.7109375" style="2" customWidth="1"/>
    <col min="11016" max="11016" width="37.42578125" style="2" customWidth="1"/>
    <col min="11017" max="11018" width="11.42578125" style="2" customWidth="1"/>
    <col min="11019" max="11019" width="5.7109375" style="2" customWidth="1"/>
    <col min="11020" max="11026" width="11.42578125" style="2" hidden="1" customWidth="1"/>
    <col min="11027" max="11263" width="11.42578125" style="2" hidden="1"/>
    <col min="11264" max="11264" width="5.7109375" style="2" customWidth="1"/>
    <col min="11265" max="11265" width="18" style="2" customWidth="1"/>
    <col min="11266" max="11266" width="5.85546875" style="2" customWidth="1"/>
    <col min="11267" max="11267" width="6.140625" style="2" customWidth="1"/>
    <col min="11268" max="11268" width="11.42578125" style="2" customWidth="1"/>
    <col min="11269" max="11269" width="16.28515625" style="2" customWidth="1"/>
    <col min="11270" max="11270" width="11.42578125" style="2" customWidth="1"/>
    <col min="11271" max="11271" width="9.7109375" style="2" customWidth="1"/>
    <col min="11272" max="11272" width="37.42578125" style="2" customWidth="1"/>
    <col min="11273" max="11274" width="11.42578125" style="2" customWidth="1"/>
    <col min="11275" max="11275" width="5.7109375" style="2" customWidth="1"/>
    <col min="11276" max="11282" width="11.42578125" style="2" hidden="1" customWidth="1"/>
    <col min="11283" max="11519" width="11.42578125" style="2" hidden="1"/>
    <col min="11520" max="11520" width="5.7109375" style="2" customWidth="1"/>
    <col min="11521" max="11521" width="18" style="2" customWidth="1"/>
    <col min="11522" max="11522" width="5.85546875" style="2" customWidth="1"/>
    <col min="11523" max="11523" width="6.140625" style="2" customWidth="1"/>
    <col min="11524" max="11524" width="11.42578125" style="2" customWidth="1"/>
    <col min="11525" max="11525" width="16.28515625" style="2" customWidth="1"/>
    <col min="11526" max="11526" width="11.42578125" style="2" customWidth="1"/>
    <col min="11527" max="11527" width="9.7109375" style="2" customWidth="1"/>
    <col min="11528" max="11528" width="37.42578125" style="2" customWidth="1"/>
    <col min="11529" max="11530" width="11.42578125" style="2" customWidth="1"/>
    <col min="11531" max="11531" width="5.7109375" style="2" customWidth="1"/>
    <col min="11532" max="11538" width="11.42578125" style="2" hidden="1" customWidth="1"/>
    <col min="11539" max="11775" width="11.42578125" style="2" hidden="1"/>
    <col min="11776" max="11776" width="5.7109375" style="2" customWidth="1"/>
    <col min="11777" max="11777" width="18" style="2" customWidth="1"/>
    <col min="11778" max="11778" width="5.85546875" style="2" customWidth="1"/>
    <col min="11779" max="11779" width="6.140625" style="2" customWidth="1"/>
    <col min="11780" max="11780" width="11.42578125" style="2" customWidth="1"/>
    <col min="11781" max="11781" width="16.28515625" style="2" customWidth="1"/>
    <col min="11782" max="11782" width="11.42578125" style="2" customWidth="1"/>
    <col min="11783" max="11783" width="9.7109375" style="2" customWidth="1"/>
    <col min="11784" max="11784" width="37.42578125" style="2" customWidth="1"/>
    <col min="11785" max="11786" width="11.42578125" style="2" customWidth="1"/>
    <col min="11787" max="11787" width="5.7109375" style="2" customWidth="1"/>
    <col min="11788" max="11794" width="11.42578125" style="2" hidden="1" customWidth="1"/>
    <col min="11795" max="12031" width="11.42578125" style="2" hidden="1"/>
    <col min="12032" max="12032" width="5.7109375" style="2" customWidth="1"/>
    <col min="12033" max="12033" width="18" style="2" customWidth="1"/>
    <col min="12034" max="12034" width="5.85546875" style="2" customWidth="1"/>
    <col min="12035" max="12035" width="6.140625" style="2" customWidth="1"/>
    <col min="12036" max="12036" width="11.42578125" style="2" customWidth="1"/>
    <col min="12037" max="12037" width="16.28515625" style="2" customWidth="1"/>
    <col min="12038" max="12038" width="11.42578125" style="2" customWidth="1"/>
    <col min="12039" max="12039" width="9.7109375" style="2" customWidth="1"/>
    <col min="12040" max="12040" width="37.42578125" style="2" customWidth="1"/>
    <col min="12041" max="12042" width="11.42578125" style="2" customWidth="1"/>
    <col min="12043" max="12043" width="5.7109375" style="2" customWidth="1"/>
    <col min="12044" max="12050" width="11.42578125" style="2" hidden="1" customWidth="1"/>
    <col min="12051" max="12287" width="11.42578125" style="2" hidden="1"/>
    <col min="12288" max="12288" width="5.7109375" style="2" customWidth="1"/>
    <col min="12289" max="12289" width="18" style="2" customWidth="1"/>
    <col min="12290" max="12290" width="5.85546875" style="2" customWidth="1"/>
    <col min="12291" max="12291" width="6.140625" style="2" customWidth="1"/>
    <col min="12292" max="12292" width="11.42578125" style="2" customWidth="1"/>
    <col min="12293" max="12293" width="16.28515625" style="2" customWidth="1"/>
    <col min="12294" max="12294" width="11.42578125" style="2" customWidth="1"/>
    <col min="12295" max="12295" width="9.7109375" style="2" customWidth="1"/>
    <col min="12296" max="12296" width="37.42578125" style="2" customWidth="1"/>
    <col min="12297" max="12298" width="11.42578125" style="2" customWidth="1"/>
    <col min="12299" max="12299" width="5.7109375" style="2" customWidth="1"/>
    <col min="12300" max="12306" width="11.42578125" style="2" hidden="1" customWidth="1"/>
    <col min="12307" max="12543" width="11.42578125" style="2" hidden="1"/>
    <col min="12544" max="12544" width="5.7109375" style="2" customWidth="1"/>
    <col min="12545" max="12545" width="18" style="2" customWidth="1"/>
    <col min="12546" max="12546" width="5.85546875" style="2" customWidth="1"/>
    <col min="12547" max="12547" width="6.140625" style="2" customWidth="1"/>
    <col min="12548" max="12548" width="11.42578125" style="2" customWidth="1"/>
    <col min="12549" max="12549" width="16.28515625" style="2" customWidth="1"/>
    <col min="12550" max="12550" width="11.42578125" style="2" customWidth="1"/>
    <col min="12551" max="12551" width="9.7109375" style="2" customWidth="1"/>
    <col min="12552" max="12552" width="37.42578125" style="2" customWidth="1"/>
    <col min="12553" max="12554" width="11.42578125" style="2" customWidth="1"/>
    <col min="12555" max="12555" width="5.7109375" style="2" customWidth="1"/>
    <col min="12556" max="12562" width="11.42578125" style="2" hidden="1" customWidth="1"/>
    <col min="12563" max="12799" width="11.42578125" style="2" hidden="1"/>
    <col min="12800" max="12800" width="5.7109375" style="2" customWidth="1"/>
    <col min="12801" max="12801" width="18" style="2" customWidth="1"/>
    <col min="12802" max="12802" width="5.85546875" style="2" customWidth="1"/>
    <col min="12803" max="12803" width="6.140625" style="2" customWidth="1"/>
    <col min="12804" max="12804" width="11.42578125" style="2" customWidth="1"/>
    <col min="12805" max="12805" width="16.28515625" style="2" customWidth="1"/>
    <col min="12806" max="12806" width="11.42578125" style="2" customWidth="1"/>
    <col min="12807" max="12807" width="9.7109375" style="2" customWidth="1"/>
    <col min="12808" max="12808" width="37.42578125" style="2" customWidth="1"/>
    <col min="12809" max="12810" width="11.42578125" style="2" customWidth="1"/>
    <col min="12811" max="12811" width="5.7109375" style="2" customWidth="1"/>
    <col min="12812" max="12818" width="11.42578125" style="2" hidden="1" customWidth="1"/>
    <col min="12819" max="13055" width="11.42578125" style="2" hidden="1"/>
    <col min="13056" max="13056" width="5.7109375" style="2" customWidth="1"/>
    <col min="13057" max="13057" width="18" style="2" customWidth="1"/>
    <col min="13058" max="13058" width="5.85546875" style="2" customWidth="1"/>
    <col min="13059" max="13059" width="6.140625" style="2" customWidth="1"/>
    <col min="13060" max="13060" width="11.42578125" style="2" customWidth="1"/>
    <col min="13061" max="13061" width="16.28515625" style="2" customWidth="1"/>
    <col min="13062" max="13062" width="11.42578125" style="2" customWidth="1"/>
    <col min="13063" max="13063" width="9.7109375" style="2" customWidth="1"/>
    <col min="13064" max="13064" width="37.42578125" style="2" customWidth="1"/>
    <col min="13065" max="13066" width="11.42578125" style="2" customWidth="1"/>
    <col min="13067" max="13067" width="5.7109375" style="2" customWidth="1"/>
    <col min="13068" max="13074" width="11.42578125" style="2" hidden="1" customWidth="1"/>
    <col min="13075" max="13311" width="11.42578125" style="2" hidden="1"/>
    <col min="13312" max="13312" width="5.7109375" style="2" customWidth="1"/>
    <col min="13313" max="13313" width="18" style="2" customWidth="1"/>
    <col min="13314" max="13314" width="5.85546875" style="2" customWidth="1"/>
    <col min="13315" max="13315" width="6.140625" style="2" customWidth="1"/>
    <col min="13316" max="13316" width="11.42578125" style="2" customWidth="1"/>
    <col min="13317" max="13317" width="16.28515625" style="2" customWidth="1"/>
    <col min="13318" max="13318" width="11.42578125" style="2" customWidth="1"/>
    <col min="13319" max="13319" width="9.7109375" style="2" customWidth="1"/>
    <col min="13320" max="13320" width="37.42578125" style="2" customWidth="1"/>
    <col min="13321" max="13322" width="11.42578125" style="2" customWidth="1"/>
    <col min="13323" max="13323" width="5.7109375" style="2" customWidth="1"/>
    <col min="13324" max="13330" width="11.42578125" style="2" hidden="1" customWidth="1"/>
    <col min="13331" max="13567" width="11.42578125" style="2" hidden="1"/>
    <col min="13568" max="13568" width="5.7109375" style="2" customWidth="1"/>
    <col min="13569" max="13569" width="18" style="2" customWidth="1"/>
    <col min="13570" max="13570" width="5.85546875" style="2" customWidth="1"/>
    <col min="13571" max="13571" width="6.140625" style="2" customWidth="1"/>
    <col min="13572" max="13572" width="11.42578125" style="2" customWidth="1"/>
    <col min="13573" max="13573" width="16.28515625" style="2" customWidth="1"/>
    <col min="13574" max="13574" width="11.42578125" style="2" customWidth="1"/>
    <col min="13575" max="13575" width="9.7109375" style="2" customWidth="1"/>
    <col min="13576" max="13576" width="37.42578125" style="2" customWidth="1"/>
    <col min="13577" max="13578" width="11.42578125" style="2" customWidth="1"/>
    <col min="13579" max="13579" width="5.7109375" style="2" customWidth="1"/>
    <col min="13580" max="13586" width="11.42578125" style="2" hidden="1" customWidth="1"/>
    <col min="13587" max="13823" width="11.42578125" style="2" hidden="1"/>
    <col min="13824" max="13824" width="5.7109375" style="2" customWidth="1"/>
    <col min="13825" max="13825" width="18" style="2" customWidth="1"/>
    <col min="13826" max="13826" width="5.85546875" style="2" customWidth="1"/>
    <col min="13827" max="13827" width="6.140625" style="2" customWidth="1"/>
    <col min="13828" max="13828" width="11.42578125" style="2" customWidth="1"/>
    <col min="13829" max="13829" width="16.28515625" style="2" customWidth="1"/>
    <col min="13830" max="13830" width="11.42578125" style="2" customWidth="1"/>
    <col min="13831" max="13831" width="9.7109375" style="2" customWidth="1"/>
    <col min="13832" max="13832" width="37.42578125" style="2" customWidth="1"/>
    <col min="13833" max="13834" width="11.42578125" style="2" customWidth="1"/>
    <col min="13835" max="13835" width="5.7109375" style="2" customWidth="1"/>
    <col min="13836" max="13842" width="11.42578125" style="2" hidden="1" customWidth="1"/>
    <col min="13843" max="14079" width="11.42578125" style="2" hidden="1"/>
    <col min="14080" max="14080" width="5.7109375" style="2" customWidth="1"/>
    <col min="14081" max="14081" width="18" style="2" customWidth="1"/>
    <col min="14082" max="14082" width="5.85546875" style="2" customWidth="1"/>
    <col min="14083" max="14083" width="6.140625" style="2" customWidth="1"/>
    <col min="14084" max="14084" width="11.42578125" style="2" customWidth="1"/>
    <col min="14085" max="14085" width="16.28515625" style="2" customWidth="1"/>
    <col min="14086" max="14086" width="11.42578125" style="2" customWidth="1"/>
    <col min="14087" max="14087" width="9.7109375" style="2" customWidth="1"/>
    <col min="14088" max="14088" width="37.42578125" style="2" customWidth="1"/>
    <col min="14089" max="14090" width="11.42578125" style="2" customWidth="1"/>
    <col min="14091" max="14091" width="5.7109375" style="2" customWidth="1"/>
    <col min="14092" max="14098" width="11.42578125" style="2" hidden="1" customWidth="1"/>
    <col min="14099" max="14335" width="11.42578125" style="2" hidden="1"/>
    <col min="14336" max="14336" width="5.7109375" style="2" customWidth="1"/>
    <col min="14337" max="14337" width="18" style="2" customWidth="1"/>
    <col min="14338" max="14338" width="5.85546875" style="2" customWidth="1"/>
    <col min="14339" max="14339" width="6.140625" style="2" customWidth="1"/>
    <col min="14340" max="14340" width="11.42578125" style="2" customWidth="1"/>
    <col min="14341" max="14341" width="16.28515625" style="2" customWidth="1"/>
    <col min="14342" max="14342" width="11.42578125" style="2" customWidth="1"/>
    <col min="14343" max="14343" width="9.7109375" style="2" customWidth="1"/>
    <col min="14344" max="14344" width="37.42578125" style="2" customWidth="1"/>
    <col min="14345" max="14346" width="11.42578125" style="2" customWidth="1"/>
    <col min="14347" max="14347" width="5.7109375" style="2" customWidth="1"/>
    <col min="14348" max="14354" width="11.42578125" style="2" hidden="1" customWidth="1"/>
    <col min="14355" max="14591" width="11.42578125" style="2" hidden="1"/>
    <col min="14592" max="14592" width="5.7109375" style="2" customWidth="1"/>
    <col min="14593" max="14593" width="18" style="2" customWidth="1"/>
    <col min="14594" max="14594" width="5.85546875" style="2" customWidth="1"/>
    <col min="14595" max="14595" width="6.140625" style="2" customWidth="1"/>
    <col min="14596" max="14596" width="11.42578125" style="2" customWidth="1"/>
    <col min="14597" max="14597" width="16.28515625" style="2" customWidth="1"/>
    <col min="14598" max="14598" width="11.42578125" style="2" customWidth="1"/>
    <col min="14599" max="14599" width="9.7109375" style="2" customWidth="1"/>
    <col min="14600" max="14600" width="37.42578125" style="2" customWidth="1"/>
    <col min="14601" max="14602" width="11.42578125" style="2" customWidth="1"/>
    <col min="14603" max="14603" width="5.7109375" style="2" customWidth="1"/>
    <col min="14604" max="14610" width="11.42578125" style="2" hidden="1" customWidth="1"/>
    <col min="14611" max="14847" width="11.42578125" style="2" hidden="1"/>
    <col min="14848" max="14848" width="5.7109375" style="2" customWidth="1"/>
    <col min="14849" max="14849" width="18" style="2" customWidth="1"/>
    <col min="14850" max="14850" width="5.85546875" style="2" customWidth="1"/>
    <col min="14851" max="14851" width="6.140625" style="2" customWidth="1"/>
    <col min="14852" max="14852" width="11.42578125" style="2" customWidth="1"/>
    <col min="14853" max="14853" width="16.28515625" style="2" customWidth="1"/>
    <col min="14854" max="14854" width="11.42578125" style="2" customWidth="1"/>
    <col min="14855" max="14855" width="9.7109375" style="2" customWidth="1"/>
    <col min="14856" max="14856" width="37.42578125" style="2" customWidth="1"/>
    <col min="14857" max="14858" width="11.42578125" style="2" customWidth="1"/>
    <col min="14859" max="14859" width="5.7109375" style="2" customWidth="1"/>
    <col min="14860" max="14866" width="11.42578125" style="2" hidden="1" customWidth="1"/>
    <col min="14867" max="15103" width="11.42578125" style="2" hidden="1"/>
    <col min="15104" max="15104" width="5.7109375" style="2" customWidth="1"/>
    <col min="15105" max="15105" width="18" style="2" customWidth="1"/>
    <col min="15106" max="15106" width="5.85546875" style="2" customWidth="1"/>
    <col min="15107" max="15107" width="6.140625" style="2" customWidth="1"/>
    <col min="15108" max="15108" width="11.42578125" style="2" customWidth="1"/>
    <col min="15109" max="15109" width="16.28515625" style="2" customWidth="1"/>
    <col min="15110" max="15110" width="11.42578125" style="2" customWidth="1"/>
    <col min="15111" max="15111" width="9.7109375" style="2" customWidth="1"/>
    <col min="15112" max="15112" width="37.42578125" style="2" customWidth="1"/>
    <col min="15113" max="15114" width="11.42578125" style="2" customWidth="1"/>
    <col min="15115" max="15115" width="5.7109375" style="2" customWidth="1"/>
    <col min="15116" max="15122" width="11.42578125" style="2" hidden="1" customWidth="1"/>
    <col min="15123" max="15359" width="11.42578125" style="2" hidden="1"/>
    <col min="15360" max="15360" width="5.7109375" style="2" customWidth="1"/>
    <col min="15361" max="15361" width="18" style="2" customWidth="1"/>
    <col min="15362" max="15362" width="5.85546875" style="2" customWidth="1"/>
    <col min="15363" max="15363" width="6.140625" style="2" customWidth="1"/>
    <col min="15364" max="15364" width="11.42578125" style="2" customWidth="1"/>
    <col min="15365" max="15365" width="16.28515625" style="2" customWidth="1"/>
    <col min="15366" max="15366" width="11.42578125" style="2" customWidth="1"/>
    <col min="15367" max="15367" width="9.7109375" style="2" customWidth="1"/>
    <col min="15368" max="15368" width="37.42578125" style="2" customWidth="1"/>
    <col min="15369" max="15370" width="11.42578125" style="2" customWidth="1"/>
    <col min="15371" max="15371" width="5.7109375" style="2" customWidth="1"/>
    <col min="15372" max="15378" width="11.42578125" style="2" hidden="1" customWidth="1"/>
    <col min="15379" max="15615" width="11.42578125" style="2" hidden="1"/>
    <col min="15616" max="15616" width="5.7109375" style="2" customWidth="1"/>
    <col min="15617" max="15617" width="18" style="2" customWidth="1"/>
    <col min="15618" max="15618" width="5.85546875" style="2" customWidth="1"/>
    <col min="15619" max="15619" width="6.140625" style="2" customWidth="1"/>
    <col min="15620" max="15620" width="11.42578125" style="2" customWidth="1"/>
    <col min="15621" max="15621" width="16.28515625" style="2" customWidth="1"/>
    <col min="15622" max="15622" width="11.42578125" style="2" customWidth="1"/>
    <col min="15623" max="15623" width="9.7109375" style="2" customWidth="1"/>
    <col min="15624" max="15624" width="37.42578125" style="2" customWidth="1"/>
    <col min="15625" max="15626" width="11.42578125" style="2" customWidth="1"/>
    <col min="15627" max="15627" width="5.7109375" style="2" customWidth="1"/>
    <col min="15628" max="15634" width="11.42578125" style="2" hidden="1" customWidth="1"/>
    <col min="15635" max="15871" width="11.42578125" style="2" hidden="1"/>
    <col min="15872" max="15872" width="5.7109375" style="2" customWidth="1"/>
    <col min="15873" max="15873" width="18" style="2" customWidth="1"/>
    <col min="15874" max="15874" width="5.85546875" style="2" customWidth="1"/>
    <col min="15875" max="15875" width="6.140625" style="2" customWidth="1"/>
    <col min="15876" max="15876" width="11.42578125" style="2" customWidth="1"/>
    <col min="15877" max="15877" width="16.28515625" style="2" customWidth="1"/>
    <col min="15878" max="15878" width="11.42578125" style="2" customWidth="1"/>
    <col min="15879" max="15879" width="9.7109375" style="2" customWidth="1"/>
    <col min="15880" max="15880" width="37.42578125" style="2" customWidth="1"/>
    <col min="15881" max="15882" width="11.42578125" style="2" customWidth="1"/>
    <col min="15883" max="15883" width="5.7109375" style="2" customWidth="1"/>
    <col min="15884" max="15890" width="11.42578125" style="2" hidden="1" customWidth="1"/>
    <col min="15891" max="16127" width="11.42578125" style="2" hidden="1"/>
    <col min="16128" max="16128" width="5.7109375" style="2" customWidth="1"/>
    <col min="16129" max="16129" width="18" style="2" customWidth="1"/>
    <col min="16130" max="16130" width="5.85546875" style="2" customWidth="1"/>
    <col min="16131" max="16131" width="6.140625" style="2" customWidth="1"/>
    <col min="16132" max="16132" width="11.42578125" style="2" customWidth="1"/>
    <col min="16133" max="16133" width="16.28515625" style="2" customWidth="1"/>
    <col min="16134" max="16134" width="11.42578125" style="2" customWidth="1"/>
    <col min="16135" max="16135" width="9.7109375" style="2" customWidth="1"/>
    <col min="16136" max="16136" width="37.42578125" style="2" customWidth="1"/>
    <col min="16137" max="16138" width="11.42578125" style="2" customWidth="1"/>
    <col min="16139" max="16139" width="5.7109375" style="2" customWidth="1"/>
    <col min="16140" max="16140" width="0" style="2" hidden="1" customWidth="1"/>
    <col min="16141" max="16146" width="11.42578125" style="2" hidden="1" customWidth="1"/>
    <col min="16147" max="16384" width="11.42578125" style="2" hidden="1"/>
  </cols>
  <sheetData>
    <row r="1" spans="1:16" ht="14.25" customHeight="1">
      <c r="A1" s="83" t="s">
        <v>68</v>
      </c>
      <c r="B1" s="83"/>
      <c r="C1" s="83"/>
      <c r="D1" s="83"/>
      <c r="E1" s="83"/>
      <c r="F1" s="83"/>
      <c r="G1" s="83"/>
      <c r="H1" s="83"/>
      <c r="I1" s="83"/>
      <c r="J1" s="83"/>
      <c r="L1" s="1"/>
      <c r="M1" s="1"/>
      <c r="N1" s="1"/>
      <c r="O1" s="1"/>
      <c r="P1" s="1"/>
    </row>
    <row r="2" spans="1:16">
      <c r="A2" s="84" t="s">
        <v>0</v>
      </c>
      <c r="B2" s="85" t="s">
        <v>1</v>
      </c>
      <c r="C2" s="85"/>
      <c r="D2" s="85" t="s">
        <v>2</v>
      </c>
      <c r="E2" s="85"/>
      <c r="F2" s="85"/>
      <c r="G2" s="85"/>
      <c r="H2" s="84" t="s">
        <v>3</v>
      </c>
      <c r="I2" s="85" t="s">
        <v>4</v>
      </c>
      <c r="J2" s="85"/>
      <c r="L2" s="1"/>
      <c r="M2" s="1"/>
      <c r="N2" s="1"/>
      <c r="O2" s="1"/>
      <c r="P2" s="1"/>
    </row>
    <row r="3" spans="1:16">
      <c r="A3" s="86"/>
      <c r="B3" s="87"/>
      <c r="C3" s="87"/>
      <c r="D3" s="88"/>
      <c r="E3" s="88"/>
      <c r="F3" s="88"/>
      <c r="G3" s="88"/>
      <c r="H3" s="89"/>
      <c r="I3" s="88"/>
      <c r="J3" s="88"/>
      <c r="L3" s="1"/>
      <c r="M3" s="1"/>
      <c r="N3" s="1"/>
      <c r="O3" s="1"/>
      <c r="P3" s="1"/>
    </row>
    <row r="4" spans="1:16">
      <c r="A4" s="90"/>
      <c r="B4" s="91"/>
      <c r="C4" s="92"/>
      <c r="D4" s="93"/>
      <c r="E4" s="93"/>
      <c r="F4" s="93"/>
      <c r="G4" s="93"/>
      <c r="H4" s="94"/>
      <c r="I4" s="93"/>
      <c r="J4" s="93"/>
      <c r="L4" s="1"/>
      <c r="M4" s="1"/>
      <c r="N4" s="1"/>
      <c r="O4" s="1"/>
      <c r="P4" s="1"/>
    </row>
    <row r="5" spans="1:16">
      <c r="A5" s="95"/>
      <c r="B5" s="96"/>
      <c r="C5" s="97"/>
      <c r="D5" s="98"/>
      <c r="E5" s="98"/>
      <c r="F5" s="98"/>
      <c r="G5" s="98"/>
      <c r="H5" s="99"/>
      <c r="I5" s="98"/>
      <c r="J5" s="98"/>
      <c r="L5" s="1"/>
      <c r="M5" s="1"/>
      <c r="N5" s="1"/>
      <c r="O5" s="1"/>
      <c r="P5" s="1"/>
    </row>
    <row r="6" spans="1:16">
      <c r="A6" s="100"/>
      <c r="B6" s="91"/>
      <c r="C6" s="92"/>
      <c r="D6" s="93"/>
      <c r="E6" s="93"/>
      <c r="F6" s="93"/>
      <c r="G6" s="93"/>
      <c r="H6" s="101"/>
      <c r="I6" s="93"/>
      <c r="J6" s="93"/>
      <c r="L6" s="1"/>
      <c r="M6" s="1"/>
      <c r="N6" s="1"/>
      <c r="O6" s="1"/>
      <c r="P6" s="1"/>
    </row>
    <row r="7" spans="1:16">
      <c r="A7" s="95"/>
      <c r="B7" s="96"/>
      <c r="C7" s="97"/>
      <c r="D7" s="98"/>
      <c r="E7" s="98"/>
      <c r="F7" s="98"/>
      <c r="G7" s="98"/>
      <c r="H7" s="102"/>
      <c r="I7" s="98"/>
      <c r="J7" s="98"/>
      <c r="L7" s="1"/>
      <c r="M7" s="1"/>
      <c r="N7" s="1"/>
      <c r="O7" s="1"/>
      <c r="P7" s="1"/>
    </row>
    <row r="8" spans="1:16">
      <c r="L8" s="1"/>
      <c r="M8" s="1"/>
      <c r="N8" s="1"/>
      <c r="O8" s="1"/>
      <c r="P8" s="1"/>
    </row>
    <row r="9" spans="1:16">
      <c r="L9" s="1"/>
      <c r="M9" s="1"/>
      <c r="N9" s="1"/>
      <c r="O9" s="1"/>
      <c r="P9" s="1"/>
    </row>
    <row r="10" spans="1:16">
      <c r="L10" s="1"/>
      <c r="M10" s="1"/>
      <c r="N10" s="1"/>
      <c r="O10" s="1"/>
      <c r="P10" s="1"/>
    </row>
    <row r="11" spans="1:16">
      <c r="A11" s="1" t="s">
        <v>70</v>
      </c>
      <c r="L11" s="1"/>
      <c r="M11" s="1"/>
      <c r="N11" s="1"/>
      <c r="O11" s="1"/>
      <c r="P11" s="1"/>
    </row>
    <row r="12" spans="1:16">
      <c r="L12" s="1"/>
      <c r="M12" s="1"/>
      <c r="N12" s="1"/>
      <c r="O12" s="1"/>
      <c r="P12" s="1"/>
    </row>
    <row r="13" spans="1:16">
      <c r="L13" s="1"/>
      <c r="M13" s="1"/>
      <c r="N13" s="1"/>
      <c r="O13" s="1"/>
      <c r="P13" s="1"/>
    </row>
    <row r="14" spans="1:16">
      <c r="L14" s="1"/>
      <c r="M14" s="1"/>
      <c r="N14" s="1"/>
      <c r="O14" s="1"/>
      <c r="P14" s="1"/>
    </row>
    <row r="15" spans="1:16">
      <c r="L15" s="1"/>
      <c r="M15" s="1"/>
      <c r="N15" s="1"/>
      <c r="O15" s="1"/>
      <c r="P15" s="1"/>
    </row>
    <row r="16" spans="1:16">
      <c r="L16" s="1"/>
      <c r="M16" s="1"/>
      <c r="N16" s="1"/>
      <c r="O16" s="1"/>
      <c r="P16" s="1"/>
    </row>
    <row r="17" spans="12:16">
      <c r="L17" s="1"/>
      <c r="M17" s="1"/>
      <c r="N17" s="1"/>
      <c r="O17" s="1"/>
      <c r="P17" s="1"/>
    </row>
    <row r="18" spans="12:16">
      <c r="L18" s="1"/>
      <c r="M18" s="1"/>
      <c r="N18" s="1"/>
      <c r="O18" s="1"/>
      <c r="P18" s="1"/>
    </row>
    <row r="19" spans="12:16">
      <c r="L19" s="1"/>
      <c r="M19" s="1"/>
      <c r="N19" s="1"/>
      <c r="O19" s="1"/>
      <c r="P19" s="1"/>
    </row>
    <row r="20" spans="12:16">
      <c r="L20" s="1"/>
      <c r="M20" s="1"/>
      <c r="N20" s="1"/>
      <c r="O20" s="1"/>
      <c r="P20" s="1"/>
    </row>
    <row r="21" spans="12:16">
      <c r="L21" s="1"/>
      <c r="M21" s="1"/>
      <c r="N21" s="1"/>
      <c r="O21" s="1"/>
      <c r="P21" s="1"/>
    </row>
  </sheetData>
  <mergeCells count="19">
    <mergeCell ref="B6:C6"/>
    <mergeCell ref="D6:G6"/>
    <mergeCell ref="I6:J6"/>
    <mergeCell ref="B7:C7"/>
    <mergeCell ref="D7:G7"/>
    <mergeCell ref="I7:J7"/>
    <mergeCell ref="B4:C4"/>
    <mergeCell ref="D4:G4"/>
    <mergeCell ref="I4:J4"/>
    <mergeCell ref="B5:C5"/>
    <mergeCell ref="D5:G5"/>
    <mergeCell ref="I5:J5"/>
    <mergeCell ref="B3:C3"/>
    <mergeCell ref="D3:G3"/>
    <mergeCell ref="I3:J3"/>
    <mergeCell ref="A1:J1"/>
    <mergeCell ref="B2:C2"/>
    <mergeCell ref="D2:G2"/>
    <mergeCell ref="I2:J2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F5143BCB093942884DFC901D2EC5DD" ma:contentTypeVersion="1" ma:contentTypeDescription="Create a new document." ma:contentTypeScope="" ma:versionID="e15e19b9f4ccb31c753a1c89ac6a2124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9D25020-292B-4FCA-8FF3-86142ADD6C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2DE415C-A402-49AC-8777-C9B503BF1D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870228-CE6B-49F9-9FE9-44AA33A38A02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Duracion</vt:lpstr>
      <vt:lpstr>Modelo de Costos Servicio</vt:lpstr>
      <vt:lpstr>Modelo Técnico del Servicio</vt:lpstr>
      <vt:lpstr>Diag de Flujo de Operación Serv</vt:lpstr>
      <vt:lpstr>Historial de Cambios</vt:lpstr>
      <vt:lpstr>Duracion!_Toc290386769</vt:lpstr>
    </vt:vector>
  </TitlesOfParts>
  <Company>Carvajal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herortar</dc:creator>
  <cp:lastModifiedBy>usuario</cp:lastModifiedBy>
  <cp:lastPrinted>2011-08-30T16:22:48Z</cp:lastPrinted>
  <dcterms:created xsi:type="dcterms:W3CDTF">2011-05-03T15:17:36Z</dcterms:created>
  <dcterms:modified xsi:type="dcterms:W3CDTF">2014-01-13T00:05:17Z</dcterms:modified>
</cp:coreProperties>
</file>