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blo\OneDrive\Documentos\EAN\TESIS\"/>
    </mc:Choice>
  </mc:AlternateContent>
  <xr:revisionPtr revIDLastSave="0" documentId="13_ncr:1_{8DF5D114-CE32-4929-977E-450335A637C2}" xr6:coauthVersionLast="47" xr6:coauthVersionMax="47" xr10:uidLastSave="{00000000-0000-0000-0000-000000000000}"/>
  <bookViews>
    <workbookView xWindow="-20388" yWindow="1296" windowWidth="17280" windowHeight="8880" xr2:uid="{00000000-000D-0000-FFFF-FFFF00000000}"/>
  </bookViews>
  <sheets>
    <sheet name="EVALUADOR1" sheetId="4" r:id="rId1"/>
    <sheet name="EVALUADOR2" sheetId="10" r:id="rId2"/>
    <sheet name="V DE AIKEN" sheetId="9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57" i="9" l="1"/>
  <c r="N57" i="9"/>
  <c r="M57" i="9"/>
  <c r="L57" i="9"/>
  <c r="K57" i="9"/>
  <c r="P57" i="9" s="1"/>
  <c r="O56" i="9"/>
  <c r="N56" i="9"/>
  <c r="M56" i="9"/>
  <c r="L56" i="9"/>
  <c r="K56" i="9"/>
  <c r="P56" i="9" s="1"/>
  <c r="O55" i="9"/>
  <c r="N55" i="9"/>
  <c r="M55" i="9"/>
  <c r="L55" i="9"/>
  <c r="K55" i="9"/>
  <c r="P55" i="9" s="1"/>
  <c r="O54" i="9"/>
  <c r="N54" i="9"/>
  <c r="M54" i="9"/>
  <c r="L54" i="9"/>
  <c r="K54" i="9"/>
  <c r="P54" i="9" s="1"/>
  <c r="O53" i="9"/>
  <c r="N53" i="9"/>
  <c r="M53" i="9"/>
  <c r="L53" i="9"/>
  <c r="K53" i="9"/>
  <c r="P53" i="9" s="1"/>
  <c r="O50" i="9"/>
  <c r="N50" i="9"/>
  <c r="M50" i="9"/>
  <c r="L50" i="9"/>
  <c r="K50" i="9"/>
  <c r="P50" i="9" s="1"/>
  <c r="O49" i="9"/>
  <c r="N49" i="9"/>
  <c r="M49" i="9"/>
  <c r="L49" i="9"/>
  <c r="K49" i="9"/>
  <c r="P49" i="9" s="1"/>
  <c r="O48" i="9"/>
  <c r="N48" i="9"/>
  <c r="M48" i="9"/>
  <c r="L48" i="9"/>
  <c r="K48" i="9"/>
  <c r="P48" i="9" s="1"/>
  <c r="O47" i="9"/>
  <c r="N47" i="9"/>
  <c r="M47" i="9"/>
  <c r="L47" i="9"/>
  <c r="K47" i="9"/>
  <c r="P47" i="9" s="1"/>
  <c r="O46" i="9"/>
  <c r="N46" i="9"/>
  <c r="M46" i="9"/>
  <c r="L46" i="9"/>
  <c r="K46" i="9"/>
  <c r="P46" i="9" s="1"/>
  <c r="O36" i="9"/>
  <c r="N36" i="9"/>
  <c r="M36" i="9"/>
  <c r="K36" i="9"/>
  <c r="P36" i="9" s="1"/>
  <c r="O35" i="9"/>
  <c r="N35" i="9"/>
  <c r="M35" i="9"/>
  <c r="K35" i="9"/>
  <c r="P35" i="9" s="1"/>
  <c r="O34" i="9"/>
  <c r="N34" i="9"/>
  <c r="M34" i="9"/>
  <c r="K34" i="9"/>
  <c r="P34" i="9" s="1"/>
  <c r="O33" i="9"/>
  <c r="N33" i="9"/>
  <c r="M33" i="9"/>
  <c r="K33" i="9"/>
  <c r="P33" i="9" s="1"/>
  <c r="O32" i="9"/>
  <c r="N32" i="9"/>
  <c r="M32" i="9"/>
  <c r="K32" i="9"/>
  <c r="P32" i="9" s="1"/>
  <c r="O29" i="9"/>
  <c r="N29" i="9"/>
  <c r="M29" i="9"/>
  <c r="K29" i="9"/>
  <c r="P29" i="9" s="1"/>
  <c r="O28" i="9"/>
  <c r="N28" i="9"/>
  <c r="M28" i="9"/>
  <c r="K28" i="9"/>
  <c r="P28" i="9" s="1"/>
  <c r="O27" i="9"/>
  <c r="N27" i="9"/>
  <c r="M27" i="9"/>
  <c r="K27" i="9"/>
  <c r="P27" i="9" s="1"/>
  <c r="O26" i="9"/>
  <c r="N26" i="9"/>
  <c r="M26" i="9"/>
  <c r="K26" i="9"/>
  <c r="P26" i="9" s="1"/>
  <c r="O25" i="9"/>
  <c r="N25" i="9"/>
  <c r="M25" i="9"/>
  <c r="K25" i="9"/>
  <c r="P25" i="9" s="1"/>
  <c r="O22" i="9"/>
  <c r="N22" i="9"/>
  <c r="M22" i="9"/>
  <c r="K22" i="9"/>
  <c r="P22" i="9" s="1"/>
  <c r="O21" i="9"/>
  <c r="N21" i="9"/>
  <c r="M21" i="9"/>
  <c r="K21" i="9"/>
  <c r="P21" i="9" s="1"/>
  <c r="O20" i="9"/>
  <c r="N20" i="9"/>
  <c r="M20" i="9"/>
  <c r="K20" i="9"/>
  <c r="P20" i="9" s="1"/>
  <c r="O19" i="9"/>
  <c r="N19" i="9"/>
  <c r="M19" i="9"/>
  <c r="K19" i="9"/>
  <c r="P19" i="9" s="1"/>
  <c r="O18" i="9"/>
  <c r="N18" i="9"/>
  <c r="M18" i="9"/>
  <c r="K18" i="9"/>
  <c r="P18" i="9" s="1"/>
  <c r="O15" i="9"/>
  <c r="N15" i="9"/>
  <c r="M15" i="9"/>
  <c r="K15" i="9"/>
  <c r="P15" i="9" s="1"/>
  <c r="O14" i="9"/>
  <c r="N14" i="9"/>
  <c r="M14" i="9"/>
  <c r="K14" i="9"/>
  <c r="P14" i="9" s="1"/>
  <c r="O13" i="9"/>
  <c r="N13" i="9"/>
  <c r="M13" i="9"/>
  <c r="K13" i="9"/>
  <c r="P13" i="9" s="1"/>
  <c r="O11" i="9"/>
  <c r="N11" i="9"/>
  <c r="M11" i="9"/>
  <c r="K11" i="9"/>
  <c r="P11" i="9" s="1"/>
  <c r="O12" i="9"/>
  <c r="N12" i="9"/>
  <c r="M12" i="9"/>
  <c r="K12" i="9"/>
  <c r="P12" i="9" s="1"/>
</calcChain>
</file>

<file path=xl/sharedStrings.xml><?xml version="1.0" encoding="utf-8"?>
<sst xmlns="http://schemas.openxmlformats.org/spreadsheetml/2006/main" count="210" uniqueCount="65">
  <si>
    <t>VALIDACIÓN INSTRUMENTO DE MEDICIÓN - V DE AIKEN</t>
  </si>
  <si>
    <t>Nombre del Evaluador:</t>
  </si>
  <si>
    <t>Fecha de aplicación: DD/MM/AA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</si>
  <si>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</si>
  <si>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CLARIDAD</t>
  </si>
  <si>
    <t>PERTINENCIA</t>
  </si>
  <si>
    <t>RELEVANCIA</t>
  </si>
  <si>
    <t>Observaciones</t>
  </si>
  <si>
    <t>Preguntas</t>
  </si>
  <si>
    <t>F. VARIABLE 6</t>
  </si>
  <si>
    <t>G. VARIABLE 7</t>
  </si>
  <si>
    <t>Pertinencia (0 o 1)</t>
  </si>
  <si>
    <t>Relevancia
(0 o 1)</t>
  </si>
  <si>
    <t>Claridad
(0 o 1)</t>
  </si>
  <si>
    <t xml:space="preserve">Cargo del evaluador: 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</si>
  <si>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</si>
  <si>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EVALUADOR1</t>
  </si>
  <si>
    <t>EVALUADOR2</t>
  </si>
  <si>
    <t>EVALUADOR3</t>
  </si>
  <si>
    <t>EVALUADOR4</t>
  </si>
  <si>
    <t>EVALUADOR5</t>
  </si>
  <si>
    <t>V DE AIKEN</t>
  </si>
  <si>
    <t>Nombre del Evaluador: Sergio Acosta</t>
  </si>
  <si>
    <t>Rol del evaluador: Docente Diseño digital Universidad Jorge Tadeo Lozano</t>
  </si>
  <si>
    <t>Fecha de aplicación: 07/11/23</t>
  </si>
  <si>
    <t>Esta pregunta evalúa la percepción del encuestado sobre la integración temporal del diseño UX en el ciclo de vida del proyecto</t>
  </si>
  <si>
    <t>Esta pregunta aborda directamente la colaboración entre equipos, aspecto crucial para la integración efectiva del diseño UX</t>
  </si>
  <si>
    <t>Esta pregunta apunta a la habilidad del líder para comunicar claramente las expectativas y responsabilidades dentro del equipo</t>
  </si>
  <si>
    <t>La pregunta busca comprender la influencia del liderazgo en la motivación y compromiso del equipo</t>
  </si>
  <si>
    <t>C. Calidad de las soluciones tecnológicas</t>
  </si>
  <si>
    <t xml:space="preserve"> Se busca evaluar la usabilidad y la facilidad de aprendizaje de las soluciones tecnológicas</t>
  </si>
  <si>
    <t>Gestión eficaz de equipos en proyectos tecnológicos a través de la Integración estratégica del diseño UX y liderazgo</t>
  </si>
  <si>
    <t>Nombre del Evaluador: Sebastian Garcia</t>
  </si>
  <si>
    <t>Rol del evaluador: Product Manager Teleperformance</t>
  </si>
  <si>
    <t>Fecha de aplicación: 06/11/23</t>
  </si>
  <si>
    <t>La pregunta es clara y específica al abordar la seguridad y protección de datos en las soluciones tecnológicas desarrolladas. Sin embargo, sería útil definir y proporcionar ejemplos específicos de los estándares de seguridad y protección de datos considerados relevantes para el contexto del proyecto</t>
  </si>
  <si>
    <t>La pregunta aborda directamente la percepción del usuario final sobre la funcionalidad y utilidad de las soluciones tecnológicas implementadas. Para mejorar la claridad y la precisión de las respuestas, sería beneficioso definir específicamente qué se entiende por "funcionalidad" y "utilidad" en el contexto del proyecto</t>
  </si>
  <si>
    <t>La pregunta aborda directamente la satisfacción de las necesidades y requisitos específicos del usuario final en relación con las soluciones tecnológicas. Sin embargo, para mejorar la claridad y obtener respuestas más detalladas, podría ser beneficioso especificar qué se entiende por "necesidades y requisitos específicos"</t>
  </si>
  <si>
    <t>se podría considerar la inclusión de ejemplos específicos o casos prácticos para obtener una comprensión más profunda de cómo se implementa realmente esta consideración en la toma de decisiones.</t>
  </si>
  <si>
    <t>Una parte podría centrarse en las pruebas de usabilidad, y la otra en la retroalimentación del usuario. Esto permitiría obtener insights más precisos sobre la participación y percepciones de los encuestados en cada una de estas prácticas.</t>
  </si>
  <si>
    <t>Considerar la inclusión de una escala de evaluación que permita a los encuestados graduar la efectividad del líder en estas habilidades</t>
  </si>
  <si>
    <t>Considerar agregar una opción de respuesta "No aplica" o "No estoy seguro" para permitir a los encuestados expresar la falta de familiaridad con la relación entre el estilo de liderazgo y la motivación del equipo. Esto mejoraría la precisión de las respuestas y brindaría la oportunidad de recopilar datos más realistas.</t>
  </si>
  <si>
    <t>El diseño UX está presente en todas las etapas del desarrollo del proyecto.</t>
  </si>
  <si>
    <t>Se realizan pruebas de usabilidad regularmente para mejorar la experiencia del usuario</t>
  </si>
  <si>
    <t>El feedback de los usuarios finales se incorpora en las iteraciones del proyecto</t>
  </si>
  <si>
    <t>Los diseñadores UX colaboran estrechamente con los desarrolladores</t>
  </si>
  <si>
    <t>Se utilizan herramientas y metodologías específicas de UX en los proyectos</t>
  </si>
  <si>
    <t>El líder del equipo fomenta la colaboración entre los diferentes departamentos</t>
  </si>
  <si>
    <t>Los objetivos del proyecto son claramente comunicados por el líder del equipo</t>
  </si>
  <si>
    <t>El líder proporciona retroalimentación constructiva de manera regular</t>
  </si>
  <si>
    <t>Se promueve un ambiente de trabajo inclusivo y respetuoso</t>
  </si>
  <si>
    <t>El líder del equipo toma decisiones de manera efectiva y oportuna</t>
  </si>
  <si>
    <t>Las soluciones tecnológicas desarrolladas cumplen con los requisitos funcionales establecidos</t>
  </si>
  <si>
    <t>Los usuarios finales están satisfechos con la calidad de las soluciones tecnológicas</t>
  </si>
  <si>
    <t>Las soluciones tecnológicas son confiables y estables en su funcionamiento</t>
  </si>
  <si>
    <t>Se realizan pruebas exhaustivas antes de implementar las soluciones tecnológicas</t>
  </si>
  <si>
    <t>Las soluciones tecnológicas se actualizan regularmente para mantener su calidad</t>
  </si>
  <si>
    <t>Los usuarios finales encuentran las soluciones tecnológicas fáciles de usar</t>
  </si>
  <si>
    <t>Los usuarios finales reportan una alta satisfacción general con las soluciones tecnológicas.</t>
  </si>
  <si>
    <t>Las soluciones tecnológicas cumplen con las expectativas de los usuarios finales</t>
  </si>
  <si>
    <t>Los usuarios finales encuentran que las soluciones tecnológicas mejoran su productividad</t>
  </si>
  <si>
    <t xml:space="preserve"> El soporte técnico proporcionado es adecuado y satisfactorio para los usuarios finales</t>
  </si>
  <si>
    <t>A. Integración del diseño UX</t>
  </si>
  <si>
    <t>B. Liderazgo en equipos multidisciplinarios</t>
  </si>
  <si>
    <t>D. Satisfacción del usuario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</si>
</sst>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 style="hair">
        <color auto="1"/>
      </left>
      <right/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medium">
        <color theme="0" tint="-0.34998626667073579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/>
      <diagonal/>
    </border>
    <border>
      <left style="medium">
        <color theme="0" tint="-0.34998626667073579"/>
      </left>
      <right/>
      <top style="medium">
        <color theme="0" tint="-0.249977111117893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34998626667073579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34998626667073579"/>
      </bottom>
      <diagonal/>
    </border>
    <border>
      <left style="hair">
        <color auto="1"/>
      </left>
      <right/>
      <top style="hair">
        <color auto="1"/>
      </top>
      <bottom style="medium">
        <color theme="0" tint="-0.34998626667073579"/>
      </bottom>
      <diagonal/>
    </border>
    <border>
      <left/>
      <right/>
      <top style="hair">
        <color auto="1"/>
      </top>
      <bottom style="medium">
        <color theme="0" tint="-0.34998626667073579"/>
      </bottom>
      <diagonal/>
    </border>
    <border>
      <left/>
      <right style="hair">
        <color auto="1"/>
      </right>
      <top style="hair">
        <color auto="1"/>
      </top>
      <bottom style="medium">
        <color theme="0" tint="-0.34998626667073579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1" fillId="0" borderId="0"/>
  </cellStyleXfs>
  <cellXfs count="98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10" fillId="0" borderId="26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/>
    </xf>
    <xf numFmtId="0" fontId="11" fillId="0" borderId="27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42" xfId="2" applyFont="1" applyBorder="1" applyAlignment="1">
      <alignment horizontal="center" vertical="center"/>
    </xf>
    <xf numFmtId="0" fontId="10" fillId="0" borderId="56" xfId="2" applyFont="1" applyBorder="1" applyAlignment="1">
      <alignment horizontal="center" vertical="center" wrapText="1"/>
    </xf>
    <xf numFmtId="2" fontId="11" fillId="0" borderId="5" xfId="2" applyNumberFormat="1" applyFont="1" applyBorder="1" applyAlignment="1">
      <alignment horizontal="center" vertical="center"/>
    </xf>
    <xf numFmtId="2" fontId="11" fillId="0" borderId="50" xfId="2" applyNumberFormat="1" applyFont="1" applyBorder="1" applyAlignment="1">
      <alignment horizontal="center" vertical="center"/>
    </xf>
    <xf numFmtId="0" fontId="6" fillId="0" borderId="27" xfId="2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16" fillId="2" borderId="32" xfId="2" applyFont="1" applyFill="1" applyBorder="1" applyAlignment="1">
      <alignment horizontal="center" vertical="center"/>
    </xf>
    <xf numFmtId="0" fontId="16" fillId="2" borderId="33" xfId="2" applyFont="1" applyFill="1" applyBorder="1" applyAlignment="1">
      <alignment horizontal="center" vertical="center"/>
    </xf>
    <xf numFmtId="0" fontId="16" fillId="2" borderId="34" xfId="2" applyFont="1" applyFill="1" applyBorder="1" applyAlignment="1">
      <alignment horizontal="center" vertical="center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9" xfId="2" applyFont="1" applyBorder="1" applyAlignment="1">
      <alignment horizontal="left" vertical="center" wrapText="1"/>
    </xf>
    <xf numFmtId="0" fontId="6" fillId="0" borderId="40" xfId="2" applyFont="1" applyBorder="1" applyAlignment="1">
      <alignment horizontal="left" vertical="center" wrapText="1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9" fillId="2" borderId="13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 wrapText="1"/>
    </xf>
    <xf numFmtId="0" fontId="6" fillId="0" borderId="28" xfId="2" applyFont="1" applyBorder="1" applyAlignment="1">
      <alignment horizontal="center" vertical="center" wrapText="1"/>
    </xf>
    <xf numFmtId="0" fontId="6" fillId="0" borderId="29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32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9" fillId="2" borderId="36" xfId="2" applyFont="1" applyFill="1" applyBorder="1" applyAlignment="1">
      <alignment horizontal="center" vertical="center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6" xfId="2" applyFont="1" applyFill="1" applyBorder="1" applyAlignment="1">
      <alignment horizontal="center" vertical="center"/>
    </xf>
    <xf numFmtId="0" fontId="9" fillId="2" borderId="38" xfId="2" applyFont="1" applyFill="1" applyBorder="1" applyAlignment="1">
      <alignment horizontal="center" vertical="center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31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6" fillId="0" borderId="9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0" fontId="6" fillId="0" borderId="44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6" fillId="0" borderId="25" xfId="2" applyFont="1" applyBorder="1" applyAlignment="1">
      <alignment horizontal="center" vertical="center" textRotation="90" wrapText="1"/>
    </xf>
    <xf numFmtId="0" fontId="6" fillId="0" borderId="43" xfId="2" applyFont="1" applyBorder="1" applyAlignment="1">
      <alignment horizontal="center" vertical="center" textRotation="90" wrapText="1"/>
    </xf>
    <xf numFmtId="0" fontId="0" fillId="0" borderId="0" xfId="0" applyAlignment="1">
      <alignment horizontal="center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9" fillId="2" borderId="37" xfId="2" applyFont="1" applyFill="1" applyBorder="1" applyAlignment="1">
      <alignment horizontal="center" vertical="center" wrapText="1"/>
    </xf>
    <xf numFmtId="0" fontId="9" fillId="2" borderId="47" xfId="2" applyFont="1" applyFill="1" applyBorder="1" applyAlignment="1">
      <alignment horizontal="center" vertical="center"/>
    </xf>
    <xf numFmtId="0" fontId="9" fillId="2" borderId="45" xfId="2" applyFont="1" applyFill="1" applyBorder="1" applyAlignment="1">
      <alignment horizontal="center" vertical="center" wrapText="1"/>
    </xf>
    <xf numFmtId="0" fontId="9" fillId="2" borderId="53" xfId="2" applyFont="1" applyFill="1" applyBorder="1" applyAlignment="1">
      <alignment horizontal="center" vertical="center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7" xfId="2" applyNumberFormat="1" applyFont="1" applyFill="1" applyBorder="1" applyAlignment="1">
      <alignment horizontal="center" vertical="center" wrapText="1"/>
    </xf>
    <xf numFmtId="0" fontId="9" fillId="0" borderId="49" xfId="2" applyFont="1" applyBorder="1" applyAlignment="1">
      <alignment horizontal="center" vertical="center" textRotation="90" wrapText="1"/>
    </xf>
    <xf numFmtId="0" fontId="6" fillId="0" borderId="51" xfId="2" applyFont="1" applyBorder="1" applyAlignment="1">
      <alignment horizontal="center" vertical="center" textRotation="90" wrapText="1"/>
    </xf>
    <xf numFmtId="0" fontId="6" fillId="0" borderId="52" xfId="2" applyFont="1" applyBorder="1" applyAlignment="1">
      <alignment horizontal="center" vertical="center" textRotation="90" wrapText="1"/>
    </xf>
    <xf numFmtId="0" fontId="9" fillId="2" borderId="54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/>
    </xf>
    <xf numFmtId="0" fontId="6" fillId="0" borderId="55" xfId="2" applyFont="1" applyBorder="1" applyAlignment="1">
      <alignment horizontal="center" vertical="center" textRotation="90" wrapText="1"/>
    </xf>
    <xf numFmtId="0" fontId="6" fillId="0" borderId="57" xfId="2" applyFont="1" applyBorder="1" applyAlignment="1">
      <alignment horizontal="left" vertical="center" wrapText="1"/>
    </xf>
    <xf numFmtId="0" fontId="6" fillId="0" borderId="58" xfId="2" applyFont="1" applyBorder="1" applyAlignment="1">
      <alignment horizontal="left" vertical="center" wrapText="1"/>
    </xf>
    <xf numFmtId="0" fontId="6" fillId="0" borderId="59" xfId="2" applyFont="1" applyBorder="1" applyAlignment="1">
      <alignment horizontal="left" vertical="center" wrapText="1"/>
    </xf>
    <xf numFmtId="0" fontId="9" fillId="2" borderId="46" xfId="2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</cellStyles>
  <dxfs count="3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3"/>
  <sheetViews>
    <sheetView showGridLines="0" tabSelected="1" topLeftCell="A27" zoomScaleNormal="100" zoomScaleSheetLayoutView="85" workbookViewId="0">
      <selection activeCell="B30" sqref="B30:J31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" thickBot="1"/>
    <row r="2" spans="2:17" ht="30.75" customHeight="1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2:17" ht="30.75" customHeight="1" thickBot="1">
      <c r="B3" s="29" t="s">
        <v>31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9" t="s">
        <v>22</v>
      </c>
      <c r="C5" s="42"/>
      <c r="D5" s="42"/>
      <c r="E5" s="42"/>
      <c r="F5" s="42"/>
      <c r="G5" s="43"/>
      <c r="H5" s="41" t="s">
        <v>23</v>
      </c>
      <c r="I5" s="42"/>
      <c r="J5" s="42"/>
      <c r="K5" s="42"/>
      <c r="L5" s="42"/>
      <c r="M5" s="43"/>
      <c r="N5" s="41" t="s">
        <v>24</v>
      </c>
      <c r="O5" s="42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44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" customHeight="1">
      <c r="B9" s="56" t="s">
        <v>62</v>
      </c>
      <c r="C9" s="57"/>
      <c r="D9" s="57"/>
      <c r="E9" s="57"/>
      <c r="F9" s="57"/>
      <c r="G9" s="57"/>
      <c r="H9" s="57"/>
      <c r="I9" s="57"/>
      <c r="J9" s="58"/>
      <c r="K9" s="81" t="s">
        <v>4</v>
      </c>
      <c r="L9" s="81" t="s">
        <v>5</v>
      </c>
      <c r="M9" s="81" t="s">
        <v>6</v>
      </c>
      <c r="N9" s="62" t="s">
        <v>7</v>
      </c>
      <c r="O9" s="62"/>
      <c r="P9" s="63"/>
    </row>
    <row r="10" spans="2:17" ht="15" thickBot="1">
      <c r="B10" s="59"/>
      <c r="C10" s="60"/>
      <c r="D10" s="60"/>
      <c r="E10" s="60"/>
      <c r="F10" s="60"/>
      <c r="G10" s="60"/>
      <c r="H10" s="60"/>
      <c r="I10" s="60"/>
      <c r="J10" s="61"/>
      <c r="K10" s="82"/>
      <c r="L10" s="82"/>
      <c r="M10" s="82"/>
      <c r="N10" s="64"/>
      <c r="O10" s="64"/>
      <c r="P10" s="65"/>
    </row>
    <row r="11" spans="2:17" ht="49.8" customHeight="1">
      <c r="B11" s="76" t="s">
        <v>8</v>
      </c>
      <c r="C11" s="5">
        <v>1</v>
      </c>
      <c r="D11" s="38" t="s">
        <v>42</v>
      </c>
      <c r="E11" s="39"/>
      <c r="F11" s="39"/>
      <c r="G11" s="39"/>
      <c r="H11" s="39"/>
      <c r="I11" s="39"/>
      <c r="J11" s="40"/>
      <c r="K11" s="6">
        <v>1</v>
      </c>
      <c r="L11" s="7">
        <v>1</v>
      </c>
      <c r="M11" s="7">
        <v>1</v>
      </c>
      <c r="N11" s="53" t="s">
        <v>25</v>
      </c>
      <c r="O11" s="54"/>
      <c r="P11" s="55"/>
    </row>
    <row r="12" spans="2:17" ht="33.9" customHeight="1">
      <c r="B12" s="77"/>
      <c r="C12" s="8">
        <v>2</v>
      </c>
      <c r="D12" s="32" t="s">
        <v>43</v>
      </c>
      <c r="E12" s="33"/>
      <c r="F12" s="33"/>
      <c r="G12" s="33"/>
      <c r="H12" s="33"/>
      <c r="I12" s="33"/>
      <c r="J12" s="34"/>
      <c r="K12" s="9">
        <v>1</v>
      </c>
      <c r="L12" s="10">
        <v>1</v>
      </c>
      <c r="M12" s="10">
        <v>1</v>
      </c>
      <c r="N12" s="47"/>
      <c r="O12" s="48"/>
      <c r="P12" s="49"/>
    </row>
    <row r="13" spans="2:17" ht="48.6" customHeight="1">
      <c r="B13" s="77"/>
      <c r="C13" s="8">
        <v>3</v>
      </c>
      <c r="D13" s="32" t="s">
        <v>44</v>
      </c>
      <c r="E13" s="33"/>
      <c r="F13" s="33"/>
      <c r="G13" s="33"/>
      <c r="H13" s="33"/>
      <c r="I13" s="33"/>
      <c r="J13" s="34"/>
      <c r="K13" s="9">
        <v>1</v>
      </c>
      <c r="L13" s="10">
        <v>1</v>
      </c>
      <c r="M13" s="10">
        <v>1</v>
      </c>
      <c r="N13" s="47" t="s">
        <v>26</v>
      </c>
      <c r="O13" s="48"/>
      <c r="P13" s="49"/>
    </row>
    <row r="14" spans="2:17" ht="47.25" customHeight="1">
      <c r="B14" s="77"/>
      <c r="C14" s="8">
        <v>4</v>
      </c>
      <c r="D14" s="32" t="s">
        <v>45</v>
      </c>
      <c r="E14" s="33"/>
      <c r="F14" s="33"/>
      <c r="G14" s="33"/>
      <c r="H14" s="33"/>
      <c r="I14" s="33"/>
      <c r="J14" s="34"/>
      <c r="K14" s="9">
        <v>1</v>
      </c>
      <c r="L14" s="10">
        <v>1</v>
      </c>
      <c r="M14" s="10">
        <v>1</v>
      </c>
      <c r="N14" s="47"/>
      <c r="O14" s="48"/>
      <c r="P14" s="49"/>
    </row>
    <row r="15" spans="2:17" ht="33.9" customHeight="1" thickBot="1">
      <c r="B15" s="79"/>
      <c r="C15" s="11">
        <v>5</v>
      </c>
      <c r="D15" s="35" t="s">
        <v>46</v>
      </c>
      <c r="E15" s="36"/>
      <c r="F15" s="36"/>
      <c r="G15" s="36"/>
      <c r="H15" s="36"/>
      <c r="I15" s="36"/>
      <c r="J15" s="37"/>
      <c r="K15" s="12">
        <v>1</v>
      </c>
      <c r="L15" s="13">
        <v>1</v>
      </c>
      <c r="M15" s="13">
        <v>1</v>
      </c>
      <c r="N15" s="71"/>
      <c r="O15" s="72"/>
      <c r="P15" s="73"/>
    </row>
    <row r="16" spans="2:17" ht="12.9" customHeight="1">
      <c r="B16" s="56" t="s">
        <v>63</v>
      </c>
      <c r="C16" s="57"/>
      <c r="D16" s="57"/>
      <c r="E16" s="57"/>
      <c r="F16" s="57"/>
      <c r="G16" s="57"/>
      <c r="H16" s="57"/>
      <c r="I16" s="57"/>
      <c r="J16" s="58"/>
      <c r="K16" s="81" t="s">
        <v>4</v>
      </c>
      <c r="L16" s="81" t="s">
        <v>5</v>
      </c>
      <c r="M16" s="81" t="s">
        <v>6</v>
      </c>
      <c r="N16" s="62" t="s">
        <v>7</v>
      </c>
      <c r="O16" s="62"/>
      <c r="P16" s="63"/>
    </row>
    <row r="17" spans="2:16" ht="15" thickBot="1">
      <c r="B17" s="59"/>
      <c r="C17" s="60"/>
      <c r="D17" s="60"/>
      <c r="E17" s="60"/>
      <c r="F17" s="60"/>
      <c r="G17" s="60"/>
      <c r="H17" s="60"/>
      <c r="I17" s="60"/>
      <c r="J17" s="61"/>
      <c r="K17" s="82"/>
      <c r="L17" s="82"/>
      <c r="M17" s="82"/>
      <c r="N17" s="64"/>
      <c r="O17" s="64"/>
      <c r="P17" s="65"/>
    </row>
    <row r="18" spans="2:16" ht="49.8" customHeight="1">
      <c r="B18" s="76" t="s">
        <v>8</v>
      </c>
      <c r="C18" s="5">
        <v>1</v>
      </c>
      <c r="D18" s="38" t="s">
        <v>47</v>
      </c>
      <c r="E18" s="39"/>
      <c r="F18" s="39"/>
      <c r="G18" s="39"/>
      <c r="H18" s="39"/>
      <c r="I18" s="39"/>
      <c r="J18" s="40"/>
      <c r="K18" s="6">
        <v>1</v>
      </c>
      <c r="L18" s="7">
        <v>1</v>
      </c>
      <c r="M18" s="7">
        <v>1</v>
      </c>
      <c r="N18" s="53" t="s">
        <v>27</v>
      </c>
      <c r="O18" s="54"/>
      <c r="P18" s="55"/>
    </row>
    <row r="19" spans="2:16" ht="33.9" customHeight="1">
      <c r="B19" s="77"/>
      <c r="C19" s="8">
        <v>2</v>
      </c>
      <c r="D19" s="32" t="s">
        <v>48</v>
      </c>
      <c r="E19" s="33"/>
      <c r="F19" s="33"/>
      <c r="G19" s="33"/>
      <c r="H19" s="33"/>
      <c r="I19" s="33"/>
      <c r="J19" s="34"/>
      <c r="K19" s="9">
        <v>1</v>
      </c>
      <c r="L19" s="10">
        <v>1</v>
      </c>
      <c r="M19" s="10">
        <v>1</v>
      </c>
      <c r="N19" s="53"/>
      <c r="O19" s="54"/>
      <c r="P19" s="55"/>
    </row>
    <row r="20" spans="2:16" ht="33.9" customHeight="1">
      <c r="B20" s="77"/>
      <c r="C20" s="8">
        <v>3</v>
      </c>
      <c r="D20" s="32" t="s">
        <v>49</v>
      </c>
      <c r="E20" s="33"/>
      <c r="F20" s="33"/>
      <c r="G20" s="33"/>
      <c r="H20" s="33"/>
      <c r="I20" s="33"/>
      <c r="J20" s="34"/>
      <c r="K20" s="9">
        <v>1</v>
      </c>
      <c r="L20" s="10">
        <v>1</v>
      </c>
      <c r="M20" s="10">
        <v>1</v>
      </c>
      <c r="N20" s="47"/>
      <c r="O20" s="48"/>
      <c r="P20" s="49"/>
    </row>
    <row r="21" spans="2:16" ht="33.9" customHeight="1">
      <c r="B21" s="77"/>
      <c r="C21" s="8">
        <v>4</v>
      </c>
      <c r="D21" s="32" t="s">
        <v>50</v>
      </c>
      <c r="E21" s="33"/>
      <c r="F21" s="33"/>
      <c r="G21" s="33"/>
      <c r="H21" s="33"/>
      <c r="I21" s="33"/>
      <c r="J21" s="34"/>
      <c r="K21" s="9">
        <v>1</v>
      </c>
      <c r="L21" s="10">
        <v>1</v>
      </c>
      <c r="M21" s="10">
        <v>1</v>
      </c>
      <c r="N21" s="47"/>
      <c r="O21" s="48"/>
      <c r="P21" s="49"/>
    </row>
    <row r="22" spans="2:16" ht="51.6" customHeight="1" thickBot="1">
      <c r="B22" s="79"/>
      <c r="C22" s="11">
        <v>5</v>
      </c>
      <c r="D22" s="35" t="s">
        <v>51</v>
      </c>
      <c r="E22" s="36"/>
      <c r="F22" s="36"/>
      <c r="G22" s="36"/>
      <c r="H22" s="36"/>
      <c r="I22" s="36"/>
      <c r="J22" s="37"/>
      <c r="K22" s="12">
        <v>1</v>
      </c>
      <c r="L22" s="13">
        <v>1</v>
      </c>
      <c r="M22" s="13">
        <v>1</v>
      </c>
      <c r="N22" s="71" t="s">
        <v>28</v>
      </c>
      <c r="O22" s="72"/>
      <c r="P22" s="73"/>
    </row>
    <row r="23" spans="2:16" ht="12.9" customHeight="1">
      <c r="B23" s="56" t="s">
        <v>29</v>
      </c>
      <c r="C23" s="57"/>
      <c r="D23" s="57"/>
      <c r="E23" s="57"/>
      <c r="F23" s="57"/>
      <c r="G23" s="57"/>
      <c r="H23" s="57"/>
      <c r="I23" s="57"/>
      <c r="J23" s="58"/>
      <c r="K23" s="81" t="s">
        <v>4</v>
      </c>
      <c r="L23" s="81" t="s">
        <v>5</v>
      </c>
      <c r="M23" s="81" t="s">
        <v>6</v>
      </c>
      <c r="N23" s="62" t="s">
        <v>7</v>
      </c>
      <c r="O23" s="62"/>
      <c r="P23" s="63"/>
    </row>
    <row r="24" spans="2:16" ht="15" thickBot="1">
      <c r="B24" s="59"/>
      <c r="C24" s="60"/>
      <c r="D24" s="60"/>
      <c r="E24" s="60"/>
      <c r="F24" s="60"/>
      <c r="G24" s="60"/>
      <c r="H24" s="60"/>
      <c r="I24" s="60"/>
      <c r="J24" s="61"/>
      <c r="K24" s="82"/>
      <c r="L24" s="82"/>
      <c r="M24" s="82"/>
      <c r="N24" s="64"/>
      <c r="O24" s="64"/>
      <c r="P24" s="65"/>
    </row>
    <row r="25" spans="2:16" ht="33.9" customHeight="1">
      <c r="B25" s="76" t="s">
        <v>8</v>
      </c>
      <c r="C25" s="5">
        <v>1</v>
      </c>
      <c r="D25" s="38" t="s">
        <v>52</v>
      </c>
      <c r="E25" s="39"/>
      <c r="F25" s="39"/>
      <c r="G25" s="39"/>
      <c r="H25" s="39"/>
      <c r="I25" s="39"/>
      <c r="J25" s="40"/>
      <c r="K25" s="6">
        <v>1</v>
      </c>
      <c r="L25" s="7">
        <v>1</v>
      </c>
      <c r="M25" s="7">
        <v>1</v>
      </c>
      <c r="N25" s="53"/>
      <c r="O25" s="54"/>
      <c r="P25" s="55"/>
    </row>
    <row r="26" spans="2:16" ht="33.9" customHeight="1">
      <c r="B26" s="77"/>
      <c r="C26" s="8">
        <v>2</v>
      </c>
      <c r="D26" s="32" t="s">
        <v>53</v>
      </c>
      <c r="E26" s="33"/>
      <c r="F26" s="33"/>
      <c r="G26" s="33"/>
      <c r="H26" s="33"/>
      <c r="I26" s="33"/>
      <c r="J26" s="34"/>
      <c r="K26" s="6">
        <v>1</v>
      </c>
      <c r="L26" s="7">
        <v>1</v>
      </c>
      <c r="M26" s="7">
        <v>1</v>
      </c>
      <c r="N26" s="47" t="s">
        <v>30</v>
      </c>
      <c r="O26" s="48"/>
      <c r="P26" s="49"/>
    </row>
    <row r="27" spans="2:16" ht="33.9" customHeight="1">
      <c r="B27" s="77"/>
      <c r="C27" s="8">
        <v>3</v>
      </c>
      <c r="D27" s="32" t="s">
        <v>54</v>
      </c>
      <c r="E27" s="33"/>
      <c r="F27" s="33"/>
      <c r="G27" s="33"/>
      <c r="H27" s="33"/>
      <c r="I27" s="33"/>
      <c r="J27" s="34"/>
      <c r="K27" s="6">
        <v>1</v>
      </c>
      <c r="L27" s="7">
        <v>1</v>
      </c>
      <c r="M27" s="7">
        <v>1</v>
      </c>
      <c r="N27" s="47"/>
      <c r="O27" s="48"/>
      <c r="P27" s="49"/>
    </row>
    <row r="28" spans="2:16" ht="97.2" customHeight="1">
      <c r="B28" s="77"/>
      <c r="C28" s="8">
        <v>4</v>
      </c>
      <c r="D28" s="32" t="s">
        <v>55</v>
      </c>
      <c r="E28" s="33"/>
      <c r="F28" s="33"/>
      <c r="G28" s="33"/>
      <c r="H28" s="33"/>
      <c r="I28" s="33"/>
      <c r="J28" s="34"/>
      <c r="K28" s="6">
        <v>1</v>
      </c>
      <c r="L28" s="7">
        <v>1</v>
      </c>
      <c r="M28" s="7">
        <v>1</v>
      </c>
      <c r="N28" s="47" t="s">
        <v>35</v>
      </c>
      <c r="O28" s="48"/>
      <c r="P28" s="49"/>
    </row>
    <row r="29" spans="2:16" ht="33.9" customHeight="1" thickBot="1">
      <c r="B29" s="79"/>
      <c r="C29" s="11">
        <v>5</v>
      </c>
      <c r="D29" s="35" t="s">
        <v>56</v>
      </c>
      <c r="E29" s="36"/>
      <c r="F29" s="36"/>
      <c r="G29" s="36"/>
      <c r="H29" s="36"/>
      <c r="I29" s="36"/>
      <c r="J29" s="37"/>
      <c r="K29" s="21">
        <v>1</v>
      </c>
      <c r="L29" s="22">
        <v>1</v>
      </c>
      <c r="M29" s="22">
        <v>1</v>
      </c>
      <c r="N29" s="71"/>
      <c r="O29" s="72"/>
      <c r="P29" s="73"/>
    </row>
    <row r="30" spans="2:16" ht="15" customHeight="1">
      <c r="B30" s="56" t="s">
        <v>64</v>
      </c>
      <c r="C30" s="57"/>
      <c r="D30" s="57"/>
      <c r="E30" s="57"/>
      <c r="F30" s="57"/>
      <c r="G30" s="57"/>
      <c r="H30" s="57"/>
      <c r="I30" s="57"/>
      <c r="J30" s="58"/>
      <c r="K30" s="81" t="s">
        <v>4</v>
      </c>
      <c r="L30" s="81" t="s">
        <v>5</v>
      </c>
      <c r="M30" s="81" t="s">
        <v>6</v>
      </c>
      <c r="N30" s="62" t="s">
        <v>7</v>
      </c>
      <c r="O30" s="62"/>
      <c r="P30" s="63"/>
    </row>
    <row r="31" spans="2:16" ht="15" thickBot="1">
      <c r="B31" s="59"/>
      <c r="C31" s="60"/>
      <c r="D31" s="60"/>
      <c r="E31" s="60"/>
      <c r="F31" s="60"/>
      <c r="G31" s="60"/>
      <c r="H31" s="60"/>
      <c r="I31" s="60"/>
      <c r="J31" s="61"/>
      <c r="K31" s="82"/>
      <c r="L31" s="82"/>
      <c r="M31" s="82"/>
      <c r="N31" s="64"/>
      <c r="O31" s="64"/>
      <c r="P31" s="65"/>
    </row>
    <row r="32" spans="2:16" ht="102" customHeight="1">
      <c r="B32" s="76" t="s">
        <v>8</v>
      </c>
      <c r="C32" s="5">
        <v>1</v>
      </c>
      <c r="D32" s="38" t="s">
        <v>57</v>
      </c>
      <c r="E32" s="39"/>
      <c r="F32" s="39"/>
      <c r="G32" s="39"/>
      <c r="H32" s="39"/>
      <c r="I32" s="39"/>
      <c r="J32" s="40"/>
      <c r="K32" s="6">
        <v>1</v>
      </c>
      <c r="L32" s="7">
        <v>1</v>
      </c>
      <c r="M32" s="7">
        <v>1</v>
      </c>
      <c r="N32" s="53" t="s">
        <v>36</v>
      </c>
      <c r="O32" s="54"/>
      <c r="P32" s="55"/>
    </row>
    <row r="33" spans="2:16" ht="33.75" customHeight="1">
      <c r="B33" s="77"/>
      <c r="C33" s="8">
        <v>2</v>
      </c>
      <c r="D33" s="32" t="s">
        <v>58</v>
      </c>
      <c r="E33" s="33"/>
      <c r="F33" s="33"/>
      <c r="G33" s="33"/>
      <c r="H33" s="33"/>
      <c r="I33" s="33"/>
      <c r="J33" s="34"/>
      <c r="K33" s="6">
        <v>1</v>
      </c>
      <c r="L33" s="7">
        <v>1</v>
      </c>
      <c r="M33" s="7">
        <v>1</v>
      </c>
      <c r="N33" s="47"/>
      <c r="O33" s="48"/>
      <c r="P33" s="49"/>
    </row>
    <row r="34" spans="2:16" ht="33.75" customHeight="1">
      <c r="B34" s="77"/>
      <c r="C34" s="8">
        <v>3</v>
      </c>
      <c r="D34" s="32" t="s">
        <v>59</v>
      </c>
      <c r="E34" s="33"/>
      <c r="F34" s="33"/>
      <c r="G34" s="33"/>
      <c r="H34" s="33"/>
      <c r="I34" s="33"/>
      <c r="J34" s="34"/>
      <c r="K34" s="6">
        <v>1</v>
      </c>
      <c r="L34" s="7">
        <v>1</v>
      </c>
      <c r="M34" s="7">
        <v>1</v>
      </c>
      <c r="N34" s="47"/>
      <c r="O34" s="48"/>
      <c r="P34" s="49"/>
    </row>
    <row r="35" spans="2:16" ht="118.2" customHeight="1">
      <c r="B35" s="77"/>
      <c r="C35" s="8">
        <v>4</v>
      </c>
      <c r="D35" s="32" t="s">
        <v>60</v>
      </c>
      <c r="E35" s="33"/>
      <c r="F35" s="33"/>
      <c r="G35" s="33"/>
      <c r="H35" s="33"/>
      <c r="I35" s="33"/>
      <c r="J35" s="34"/>
      <c r="K35" s="6">
        <v>1</v>
      </c>
      <c r="L35" s="7">
        <v>1</v>
      </c>
      <c r="M35" s="7">
        <v>1</v>
      </c>
      <c r="N35" s="47" t="s">
        <v>37</v>
      </c>
      <c r="O35" s="48"/>
      <c r="P35" s="49"/>
    </row>
    <row r="36" spans="2:16" ht="33.75" customHeight="1" thickBot="1">
      <c r="B36" s="79"/>
      <c r="C36" s="11">
        <v>5</v>
      </c>
      <c r="D36" s="35" t="s">
        <v>61</v>
      </c>
      <c r="E36" s="36"/>
      <c r="F36" s="36"/>
      <c r="G36" s="36"/>
      <c r="H36" s="36"/>
      <c r="I36" s="36"/>
      <c r="J36" s="37"/>
      <c r="K36" s="21">
        <v>1</v>
      </c>
      <c r="L36" s="22">
        <v>1</v>
      </c>
      <c r="M36" s="22">
        <v>1</v>
      </c>
      <c r="N36" s="71"/>
      <c r="O36" s="72"/>
      <c r="P36" s="73"/>
    </row>
    <row r="37" spans="2:16" ht="12.9" customHeight="1">
      <c r="B37" s="56"/>
      <c r="C37" s="57"/>
      <c r="D37" s="57"/>
      <c r="E37" s="57"/>
      <c r="F37" s="57"/>
      <c r="G37" s="57"/>
      <c r="H37" s="57"/>
      <c r="I37" s="57"/>
      <c r="J37" s="58"/>
      <c r="K37" s="81"/>
      <c r="L37" s="81"/>
      <c r="M37" s="81"/>
      <c r="N37" s="62"/>
      <c r="O37" s="62"/>
      <c r="P37" s="63"/>
    </row>
    <row r="38" spans="2:16" ht="15" thickBot="1">
      <c r="B38" s="59"/>
      <c r="C38" s="60"/>
      <c r="D38" s="60"/>
      <c r="E38" s="60"/>
      <c r="F38" s="60"/>
      <c r="G38" s="60"/>
      <c r="H38" s="60"/>
      <c r="I38" s="60"/>
      <c r="J38" s="61"/>
      <c r="K38" s="82"/>
      <c r="L38" s="82"/>
      <c r="M38" s="82"/>
      <c r="N38" s="64"/>
      <c r="O38" s="64"/>
      <c r="P38" s="65"/>
    </row>
    <row r="39" spans="2:16" ht="33.9" customHeight="1">
      <c r="B39" s="76"/>
      <c r="C39" s="5"/>
      <c r="D39" s="38"/>
      <c r="E39" s="39"/>
      <c r="F39" s="39"/>
      <c r="G39" s="39"/>
      <c r="H39" s="39"/>
      <c r="I39" s="39"/>
      <c r="J39" s="40"/>
      <c r="K39" s="6"/>
      <c r="L39" s="7"/>
      <c r="M39" s="7"/>
      <c r="N39" s="53"/>
      <c r="O39" s="54"/>
      <c r="P39" s="55"/>
    </row>
    <row r="40" spans="2:16" ht="33.9" customHeight="1">
      <c r="B40" s="77"/>
      <c r="C40" s="8"/>
      <c r="D40" s="32"/>
      <c r="E40" s="33"/>
      <c r="F40" s="33"/>
      <c r="G40" s="33"/>
      <c r="H40" s="33"/>
      <c r="I40" s="33"/>
      <c r="J40" s="34"/>
      <c r="K40" s="6"/>
      <c r="L40" s="7"/>
      <c r="M40" s="7"/>
      <c r="N40" s="47"/>
      <c r="O40" s="48"/>
      <c r="P40" s="49"/>
    </row>
    <row r="41" spans="2:16" ht="122.4" customHeight="1">
      <c r="B41" s="77"/>
      <c r="C41" s="8"/>
      <c r="D41" s="32"/>
      <c r="E41" s="33"/>
      <c r="F41" s="33"/>
      <c r="G41" s="33"/>
      <c r="H41" s="33"/>
      <c r="I41" s="33"/>
      <c r="J41" s="34"/>
      <c r="K41" s="6"/>
      <c r="L41" s="7"/>
      <c r="M41" s="7"/>
      <c r="N41" s="47"/>
      <c r="O41" s="48"/>
      <c r="P41" s="49"/>
    </row>
    <row r="42" spans="2:16" ht="33.9" customHeight="1">
      <c r="B42" s="77"/>
      <c r="C42" s="8"/>
      <c r="D42" s="32"/>
      <c r="E42" s="33"/>
      <c r="F42" s="33"/>
      <c r="G42" s="33"/>
      <c r="H42" s="33"/>
      <c r="I42" s="33"/>
      <c r="J42" s="34"/>
      <c r="K42" s="6"/>
      <c r="L42" s="7"/>
      <c r="M42" s="7"/>
      <c r="N42" s="47"/>
      <c r="O42" s="48"/>
      <c r="P42" s="49"/>
    </row>
    <row r="43" spans="2:16" ht="33.9" customHeight="1" thickBot="1">
      <c r="B43" s="79"/>
      <c r="C43" s="11"/>
      <c r="D43" s="35"/>
      <c r="E43" s="36"/>
      <c r="F43" s="36"/>
      <c r="G43" s="36"/>
      <c r="H43" s="36"/>
      <c r="I43" s="36"/>
      <c r="J43" s="37"/>
      <c r="K43" s="21"/>
      <c r="L43" s="22"/>
      <c r="M43" s="22"/>
      <c r="N43" s="71"/>
      <c r="O43" s="72"/>
      <c r="P43" s="73"/>
    </row>
    <row r="44" spans="2:16" ht="12.9" customHeight="1">
      <c r="B44" s="56" t="s">
        <v>9</v>
      </c>
      <c r="C44" s="57"/>
      <c r="D44" s="57"/>
      <c r="E44" s="57"/>
      <c r="F44" s="57"/>
      <c r="G44" s="57"/>
      <c r="H44" s="57"/>
      <c r="I44" s="57"/>
      <c r="J44" s="58"/>
      <c r="K44" s="81" t="s">
        <v>4</v>
      </c>
      <c r="L44" s="81" t="s">
        <v>5</v>
      </c>
      <c r="M44" s="81" t="s">
        <v>6</v>
      </c>
      <c r="N44" s="62" t="s">
        <v>7</v>
      </c>
      <c r="O44" s="62"/>
      <c r="P44" s="63"/>
    </row>
    <row r="45" spans="2:16" ht="15" thickBot="1">
      <c r="B45" s="59"/>
      <c r="C45" s="60"/>
      <c r="D45" s="60"/>
      <c r="E45" s="60"/>
      <c r="F45" s="60"/>
      <c r="G45" s="60"/>
      <c r="H45" s="60"/>
      <c r="I45" s="60"/>
      <c r="J45" s="61"/>
      <c r="K45" s="82"/>
      <c r="L45" s="82"/>
      <c r="M45" s="82"/>
      <c r="N45" s="64"/>
      <c r="O45" s="64"/>
      <c r="P45" s="65"/>
    </row>
    <row r="46" spans="2:16" ht="33.9" customHeight="1">
      <c r="B46" s="76" t="s">
        <v>8</v>
      </c>
      <c r="C46" s="5">
        <v>1</v>
      </c>
      <c r="D46" s="38"/>
      <c r="E46" s="39"/>
      <c r="F46" s="39"/>
      <c r="G46" s="39"/>
      <c r="H46" s="39"/>
      <c r="I46" s="39"/>
      <c r="J46" s="40"/>
      <c r="K46" s="6"/>
      <c r="L46" s="7"/>
      <c r="M46" s="7"/>
      <c r="N46" s="53"/>
      <c r="O46" s="54"/>
      <c r="P46" s="55"/>
    </row>
    <row r="47" spans="2:16" ht="33.9" customHeight="1">
      <c r="B47" s="77"/>
      <c r="C47" s="8">
        <v>2</v>
      </c>
      <c r="D47" s="32"/>
      <c r="E47" s="33"/>
      <c r="F47" s="33"/>
      <c r="G47" s="33"/>
      <c r="H47" s="33"/>
      <c r="I47" s="33"/>
      <c r="J47" s="34"/>
      <c r="K47" s="6"/>
      <c r="L47" s="7"/>
      <c r="M47" s="7"/>
      <c r="N47" s="47"/>
      <c r="O47" s="48"/>
      <c r="P47" s="49"/>
    </row>
    <row r="48" spans="2:16" ht="33.9" customHeight="1">
      <c r="B48" s="77"/>
      <c r="C48" s="8">
        <v>3</v>
      </c>
      <c r="D48" s="32"/>
      <c r="E48" s="33"/>
      <c r="F48" s="33"/>
      <c r="G48" s="33"/>
      <c r="H48" s="33"/>
      <c r="I48" s="33"/>
      <c r="J48" s="34"/>
      <c r="K48" s="6"/>
      <c r="L48" s="7"/>
      <c r="M48" s="7"/>
      <c r="N48" s="47"/>
      <c r="O48" s="48"/>
      <c r="P48" s="49"/>
    </row>
    <row r="49" spans="2:17" ht="33.9" customHeight="1">
      <c r="B49" s="77"/>
      <c r="C49" s="8">
        <v>4</v>
      </c>
      <c r="D49" s="32"/>
      <c r="E49" s="33"/>
      <c r="F49" s="33"/>
      <c r="G49" s="33"/>
      <c r="H49" s="33"/>
      <c r="I49" s="33"/>
      <c r="J49" s="34"/>
      <c r="K49" s="6"/>
      <c r="L49" s="7"/>
      <c r="M49" s="7"/>
      <c r="N49" s="47"/>
      <c r="O49" s="48"/>
      <c r="P49" s="49"/>
    </row>
    <row r="50" spans="2:17" ht="33.9" customHeight="1" thickBot="1">
      <c r="B50" s="79"/>
      <c r="C50" s="11">
        <v>5</v>
      </c>
      <c r="D50" s="35"/>
      <c r="E50" s="36"/>
      <c r="F50" s="36"/>
      <c r="G50" s="36"/>
      <c r="H50" s="36"/>
      <c r="I50" s="36"/>
      <c r="J50" s="37"/>
      <c r="K50" s="21"/>
      <c r="L50" s="22"/>
      <c r="M50" s="22"/>
      <c r="N50" s="71"/>
      <c r="O50" s="72"/>
      <c r="P50" s="73"/>
    </row>
    <row r="51" spans="2:17" ht="12.9" customHeight="1">
      <c r="B51" s="56" t="s">
        <v>10</v>
      </c>
      <c r="C51" s="57"/>
      <c r="D51" s="57"/>
      <c r="E51" s="57"/>
      <c r="F51" s="57"/>
      <c r="G51" s="57"/>
      <c r="H51" s="57"/>
      <c r="I51" s="57"/>
      <c r="J51" s="58"/>
      <c r="K51" s="81" t="s">
        <v>11</v>
      </c>
      <c r="L51" s="81" t="s">
        <v>12</v>
      </c>
      <c r="M51" s="81" t="s">
        <v>13</v>
      </c>
      <c r="N51" s="62" t="s">
        <v>7</v>
      </c>
      <c r="O51" s="62"/>
      <c r="P51" s="63"/>
    </row>
    <row r="52" spans="2:17" ht="15" thickBot="1">
      <c r="B52" s="59"/>
      <c r="C52" s="60"/>
      <c r="D52" s="60"/>
      <c r="E52" s="60"/>
      <c r="F52" s="60"/>
      <c r="G52" s="60"/>
      <c r="H52" s="60"/>
      <c r="I52" s="60"/>
      <c r="J52" s="61"/>
      <c r="K52" s="82"/>
      <c r="L52" s="82"/>
      <c r="M52" s="82"/>
      <c r="N52" s="64"/>
      <c r="O52" s="64"/>
      <c r="P52" s="65"/>
    </row>
    <row r="53" spans="2:17" ht="33.9" customHeight="1">
      <c r="B53" s="76" t="s">
        <v>8</v>
      </c>
      <c r="C53" s="5">
        <v>1</v>
      </c>
      <c r="D53" s="38"/>
      <c r="E53" s="39"/>
      <c r="F53" s="39"/>
      <c r="G53" s="39"/>
      <c r="H53" s="39"/>
      <c r="I53" s="39"/>
      <c r="J53" s="40"/>
      <c r="K53" s="6"/>
      <c r="L53" s="7"/>
      <c r="M53" s="7"/>
      <c r="N53" s="53"/>
      <c r="O53" s="54"/>
      <c r="P53" s="55"/>
    </row>
    <row r="54" spans="2:17" ht="33.9" customHeight="1">
      <c r="B54" s="77"/>
      <c r="C54" s="8">
        <v>2</v>
      </c>
      <c r="D54" s="32"/>
      <c r="E54" s="33"/>
      <c r="F54" s="33"/>
      <c r="G54" s="33"/>
      <c r="H54" s="33"/>
      <c r="I54" s="33"/>
      <c r="J54" s="34"/>
      <c r="K54" s="9"/>
      <c r="L54" s="10"/>
      <c r="M54" s="10"/>
      <c r="N54" s="47"/>
      <c r="O54" s="48"/>
      <c r="P54" s="49"/>
    </row>
    <row r="55" spans="2:17" ht="33.9" customHeight="1">
      <c r="B55" s="77"/>
      <c r="C55" s="8">
        <v>3</v>
      </c>
      <c r="D55" s="32"/>
      <c r="E55" s="33"/>
      <c r="F55" s="33"/>
      <c r="G55" s="33"/>
      <c r="H55" s="33"/>
      <c r="I55" s="33"/>
      <c r="J55" s="34"/>
      <c r="K55" s="9"/>
      <c r="L55" s="10"/>
      <c r="M55" s="10"/>
      <c r="N55" s="47"/>
      <c r="O55" s="48"/>
      <c r="P55" s="49"/>
    </row>
    <row r="56" spans="2:17" ht="33.9" customHeight="1">
      <c r="B56" s="77"/>
      <c r="C56" s="8">
        <v>4</v>
      </c>
      <c r="D56" s="32"/>
      <c r="E56" s="33"/>
      <c r="F56" s="33"/>
      <c r="G56" s="33"/>
      <c r="H56" s="33"/>
      <c r="I56" s="33"/>
      <c r="J56" s="34"/>
      <c r="K56" s="9"/>
      <c r="L56" s="10"/>
      <c r="M56" s="10"/>
      <c r="N56" s="47"/>
      <c r="O56" s="48"/>
      <c r="P56" s="49"/>
    </row>
    <row r="57" spans="2:17" ht="33.9" customHeight="1" thickBot="1">
      <c r="B57" s="78"/>
      <c r="C57" s="18">
        <v>5</v>
      </c>
      <c r="D57" s="26"/>
      <c r="E57" s="27"/>
      <c r="F57" s="27"/>
      <c r="G57" s="27"/>
      <c r="H57" s="27"/>
      <c r="I57" s="27"/>
      <c r="J57" s="28"/>
      <c r="K57" s="19"/>
      <c r="L57" s="20"/>
      <c r="M57" s="20"/>
      <c r="N57" s="50"/>
      <c r="O57" s="51"/>
      <c r="P57" s="52"/>
    </row>
    <row r="59" spans="2:17" ht="30" customHeight="1">
      <c r="J59" s="14"/>
      <c r="N59" s="80"/>
      <c r="O59" s="80"/>
      <c r="P59" s="80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80"/>
      <c r="O61" s="80"/>
      <c r="P61" s="80"/>
      <c r="Q61" s="15"/>
    </row>
    <row r="62" spans="2:17">
      <c r="N62" s="16"/>
      <c r="O62" s="16"/>
      <c r="P62" s="16"/>
      <c r="Q62" s="15"/>
    </row>
    <row r="63" spans="2:17" ht="30" customHeight="1">
      <c r="N63" s="80"/>
      <c r="O63" s="80"/>
      <c r="P63" s="80"/>
      <c r="Q63" s="15"/>
    </row>
  </sheetData>
  <mergeCells count="123">
    <mergeCell ref="D47:J47"/>
    <mergeCell ref="D48:J48"/>
    <mergeCell ref="L44:L45"/>
    <mergeCell ref="L9:L10"/>
    <mergeCell ref="M9:M10"/>
    <mergeCell ref="L16:L17"/>
    <mergeCell ref="M16:M17"/>
    <mergeCell ref="L23:L24"/>
    <mergeCell ref="M23:M24"/>
    <mergeCell ref="L30:L31"/>
    <mergeCell ref="M30:M31"/>
    <mergeCell ref="K9:K10"/>
    <mergeCell ref="K16:K17"/>
    <mergeCell ref="K23:K24"/>
    <mergeCell ref="K30:K31"/>
    <mergeCell ref="D53:J53"/>
    <mergeCell ref="D54:J54"/>
    <mergeCell ref="D55:J55"/>
    <mergeCell ref="D56:J56"/>
    <mergeCell ref="N61:P61"/>
    <mergeCell ref="N63:P63"/>
    <mergeCell ref="N23:P24"/>
    <mergeCell ref="N9:P10"/>
    <mergeCell ref="B11:B15"/>
    <mergeCell ref="N16:P17"/>
    <mergeCell ref="B18:B22"/>
    <mergeCell ref="B25:B29"/>
    <mergeCell ref="N13:P13"/>
    <mergeCell ref="N30:P31"/>
    <mergeCell ref="D25:J25"/>
    <mergeCell ref="D26:J26"/>
    <mergeCell ref="D27:J27"/>
    <mergeCell ref="D28:J28"/>
    <mergeCell ref="D29:J29"/>
    <mergeCell ref="D39:J39"/>
    <mergeCell ref="D40:J40"/>
    <mergeCell ref="D41:J41"/>
    <mergeCell ref="D42:J42"/>
    <mergeCell ref="D43:J43"/>
    <mergeCell ref="N59:P59"/>
    <mergeCell ref="M44:M45"/>
    <mergeCell ref="L51:L52"/>
    <mergeCell ref="M51:M52"/>
    <mergeCell ref="K37:K38"/>
    <mergeCell ref="K44:K45"/>
    <mergeCell ref="K51:K52"/>
    <mergeCell ref="N48:P48"/>
    <mergeCell ref="N49:P49"/>
    <mergeCell ref="N50:P50"/>
    <mergeCell ref="L37:L38"/>
    <mergeCell ref="M37:M38"/>
    <mergeCell ref="B46:B50"/>
    <mergeCell ref="N25:P25"/>
    <mergeCell ref="N26:P26"/>
    <mergeCell ref="N27:P27"/>
    <mergeCell ref="N28:P28"/>
    <mergeCell ref="N11:P11"/>
    <mergeCell ref="N12:P12"/>
    <mergeCell ref="N14:P14"/>
    <mergeCell ref="B39:B43"/>
    <mergeCell ref="B32:B36"/>
    <mergeCell ref="N32:P32"/>
    <mergeCell ref="N33:P33"/>
    <mergeCell ref="N34:P34"/>
    <mergeCell ref="D49:J49"/>
    <mergeCell ref="D50:J50"/>
    <mergeCell ref="N35:P35"/>
    <mergeCell ref="N36:P36"/>
    <mergeCell ref="D32:J32"/>
    <mergeCell ref="D33:J33"/>
    <mergeCell ref="D34:J34"/>
    <mergeCell ref="D35:J35"/>
    <mergeCell ref="D36:J36"/>
    <mergeCell ref="B44:J45"/>
    <mergeCell ref="D46:J46"/>
    <mergeCell ref="B2:P2"/>
    <mergeCell ref="D11:J11"/>
    <mergeCell ref="B5:G5"/>
    <mergeCell ref="N5:P5"/>
    <mergeCell ref="N15:P15"/>
    <mergeCell ref="N56:P56"/>
    <mergeCell ref="N29:P29"/>
    <mergeCell ref="N51:P52"/>
    <mergeCell ref="C8:J8"/>
    <mergeCell ref="N8:P8"/>
    <mergeCell ref="B53:B57"/>
    <mergeCell ref="B51:J52"/>
    <mergeCell ref="N18:P18"/>
    <mergeCell ref="N19:P19"/>
    <mergeCell ref="N20:P20"/>
    <mergeCell ref="N37:P38"/>
    <mergeCell ref="N39:P39"/>
    <mergeCell ref="N40:P40"/>
    <mergeCell ref="N41:P41"/>
    <mergeCell ref="N42:P42"/>
    <mergeCell ref="N43:P43"/>
    <mergeCell ref="N21:P21"/>
    <mergeCell ref="N22:P22"/>
    <mergeCell ref="N53:P53"/>
    <mergeCell ref="D57:J57"/>
    <mergeCell ref="B3:P3"/>
    <mergeCell ref="D12:J12"/>
    <mergeCell ref="D13:J13"/>
    <mergeCell ref="D14:J14"/>
    <mergeCell ref="D15:J15"/>
    <mergeCell ref="D18:J18"/>
    <mergeCell ref="D19:J19"/>
    <mergeCell ref="D20:J20"/>
    <mergeCell ref="D21:J21"/>
    <mergeCell ref="D22:J22"/>
    <mergeCell ref="H5:M5"/>
    <mergeCell ref="B7:P7"/>
    <mergeCell ref="N54:P54"/>
    <mergeCell ref="N55:P55"/>
    <mergeCell ref="N57:P57"/>
    <mergeCell ref="N46:P46"/>
    <mergeCell ref="N47:P47"/>
    <mergeCell ref="B9:J10"/>
    <mergeCell ref="B23:J24"/>
    <mergeCell ref="B16:J17"/>
    <mergeCell ref="B37:J38"/>
    <mergeCell ref="B30:J31"/>
    <mergeCell ref="N44:P45"/>
  </mergeCells>
  <dataValidations count="1">
    <dataValidation type="whole" allowBlank="1" showInputMessage="1" showErrorMessage="1" sqref="K53:M57 K18:M22 K11:M15 K25:M29 K32:M36 K39:M43 K46:M50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ACF6B-C077-46D5-82CF-A73B8F437C03}">
  <dimension ref="B1:Q63"/>
  <sheetViews>
    <sheetView showGridLines="0" topLeftCell="A34" zoomScaleNormal="100" zoomScaleSheetLayoutView="85" workbookViewId="0">
      <selection activeCell="B37" sqref="B37:P43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3" width="12.44140625" style="1" customWidth="1"/>
    <col min="14" max="15" width="12.6640625" style="1" customWidth="1"/>
    <col min="16" max="16" width="15.33203125" style="1" customWidth="1"/>
    <col min="17" max="16384" width="11.44140625" style="1"/>
  </cols>
  <sheetData>
    <row r="1" spans="2:17" ht="15" thickBot="1"/>
    <row r="2" spans="2:17" ht="30.75" customHeight="1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2:17" ht="30.75" customHeight="1" thickBot="1">
      <c r="B3" s="29" t="s">
        <v>31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9" t="s">
        <v>32</v>
      </c>
      <c r="C5" s="42"/>
      <c r="D5" s="42"/>
      <c r="E5" s="42"/>
      <c r="F5" s="42"/>
      <c r="G5" s="43"/>
      <c r="H5" s="41" t="s">
        <v>33</v>
      </c>
      <c r="I5" s="42"/>
      <c r="J5" s="42"/>
      <c r="K5" s="42"/>
      <c r="L5" s="42"/>
      <c r="M5" s="43"/>
      <c r="N5" s="41" t="s">
        <v>34</v>
      </c>
      <c r="O5" s="42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44" t="s">
        <v>3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" customHeight="1">
      <c r="B9" s="56" t="s">
        <v>62</v>
      </c>
      <c r="C9" s="57"/>
      <c r="D9" s="57"/>
      <c r="E9" s="57"/>
      <c r="F9" s="57"/>
      <c r="G9" s="57"/>
      <c r="H9" s="57"/>
      <c r="I9" s="57"/>
      <c r="J9" s="58"/>
      <c r="K9" s="81" t="s">
        <v>4</v>
      </c>
      <c r="L9" s="81" t="s">
        <v>5</v>
      </c>
      <c r="M9" s="81" t="s">
        <v>6</v>
      </c>
      <c r="N9" s="62" t="s">
        <v>7</v>
      </c>
      <c r="O9" s="62"/>
      <c r="P9" s="63"/>
    </row>
    <row r="10" spans="2:17" ht="15" thickBot="1">
      <c r="B10" s="59"/>
      <c r="C10" s="60"/>
      <c r="D10" s="60"/>
      <c r="E10" s="60"/>
      <c r="F10" s="60"/>
      <c r="G10" s="60"/>
      <c r="H10" s="60"/>
      <c r="I10" s="60"/>
      <c r="J10" s="61"/>
      <c r="K10" s="82"/>
      <c r="L10" s="82"/>
      <c r="M10" s="82"/>
      <c r="N10" s="64"/>
      <c r="O10" s="64"/>
      <c r="P10" s="65"/>
    </row>
    <row r="11" spans="2:17" ht="49.8" customHeight="1">
      <c r="B11" s="76" t="s">
        <v>8</v>
      </c>
      <c r="C11" s="5">
        <v>1</v>
      </c>
      <c r="D11" s="38" t="s">
        <v>42</v>
      </c>
      <c r="E11" s="39"/>
      <c r="F11" s="39"/>
      <c r="G11" s="39"/>
      <c r="H11" s="39"/>
      <c r="I11" s="39"/>
      <c r="J11" s="40"/>
      <c r="K11" s="6">
        <v>1</v>
      </c>
      <c r="L11" s="7">
        <v>1</v>
      </c>
      <c r="M11" s="7">
        <v>1</v>
      </c>
      <c r="N11" s="53"/>
      <c r="O11" s="54"/>
      <c r="P11" s="55"/>
    </row>
    <row r="12" spans="2:17" ht="70.8" customHeight="1">
      <c r="B12" s="77"/>
      <c r="C12" s="8">
        <v>2</v>
      </c>
      <c r="D12" s="32" t="s">
        <v>43</v>
      </c>
      <c r="E12" s="33"/>
      <c r="F12" s="33"/>
      <c r="G12" s="33"/>
      <c r="H12" s="33"/>
      <c r="I12" s="33"/>
      <c r="J12" s="34"/>
      <c r="K12" s="9">
        <v>1</v>
      </c>
      <c r="L12" s="10">
        <v>1</v>
      </c>
      <c r="M12" s="10">
        <v>1</v>
      </c>
      <c r="N12" s="47" t="s">
        <v>38</v>
      </c>
      <c r="O12" s="48"/>
      <c r="P12" s="49"/>
    </row>
    <row r="13" spans="2:17" ht="48.6" customHeight="1">
      <c r="B13" s="77"/>
      <c r="C13" s="8">
        <v>3</v>
      </c>
      <c r="D13" s="32" t="s">
        <v>44</v>
      </c>
      <c r="E13" s="33"/>
      <c r="F13" s="33"/>
      <c r="G13" s="33"/>
      <c r="H13" s="33"/>
      <c r="I13" s="33"/>
      <c r="J13" s="34"/>
      <c r="K13" s="9">
        <v>1</v>
      </c>
      <c r="L13" s="10">
        <v>1</v>
      </c>
      <c r="M13" s="10">
        <v>1</v>
      </c>
      <c r="N13" s="47"/>
      <c r="O13" s="48"/>
      <c r="P13" s="49"/>
    </row>
    <row r="14" spans="2:17" ht="104.4" customHeight="1">
      <c r="B14" s="77"/>
      <c r="C14" s="8">
        <v>4</v>
      </c>
      <c r="D14" s="32" t="s">
        <v>45</v>
      </c>
      <c r="E14" s="33"/>
      <c r="F14" s="33"/>
      <c r="G14" s="33"/>
      <c r="H14" s="33"/>
      <c r="I14" s="33"/>
      <c r="J14" s="34"/>
      <c r="K14" s="9">
        <v>1</v>
      </c>
      <c r="L14" s="10">
        <v>1</v>
      </c>
      <c r="M14" s="10">
        <v>1</v>
      </c>
      <c r="N14" s="47" t="s">
        <v>39</v>
      </c>
      <c r="O14" s="48"/>
      <c r="P14" s="49"/>
    </row>
    <row r="15" spans="2:17" ht="33.9" customHeight="1" thickBot="1">
      <c r="B15" s="79"/>
      <c r="C15" s="11">
        <v>5</v>
      </c>
      <c r="D15" s="35" t="s">
        <v>46</v>
      </c>
      <c r="E15" s="36"/>
      <c r="F15" s="36"/>
      <c r="G15" s="36"/>
      <c r="H15" s="36"/>
      <c r="I15" s="36"/>
      <c r="J15" s="37"/>
      <c r="K15" s="12">
        <v>1</v>
      </c>
      <c r="L15" s="13">
        <v>1</v>
      </c>
      <c r="M15" s="13">
        <v>1</v>
      </c>
      <c r="N15" s="71"/>
      <c r="O15" s="72"/>
      <c r="P15" s="73"/>
    </row>
    <row r="16" spans="2:17" ht="12.9" customHeight="1">
      <c r="B16" s="56" t="s">
        <v>63</v>
      </c>
      <c r="C16" s="57"/>
      <c r="D16" s="57"/>
      <c r="E16" s="57"/>
      <c r="F16" s="57"/>
      <c r="G16" s="57"/>
      <c r="H16" s="57"/>
      <c r="I16" s="57"/>
      <c r="J16" s="58"/>
      <c r="K16" s="81" t="s">
        <v>4</v>
      </c>
      <c r="L16" s="81" t="s">
        <v>5</v>
      </c>
      <c r="M16" s="81" t="s">
        <v>6</v>
      </c>
      <c r="N16" s="62" t="s">
        <v>7</v>
      </c>
      <c r="O16" s="62"/>
      <c r="P16" s="63"/>
    </row>
    <row r="17" spans="2:16" ht="15" thickBot="1">
      <c r="B17" s="59"/>
      <c r="C17" s="60"/>
      <c r="D17" s="60"/>
      <c r="E17" s="60"/>
      <c r="F17" s="60"/>
      <c r="G17" s="60"/>
      <c r="H17" s="60"/>
      <c r="I17" s="60"/>
      <c r="J17" s="61"/>
      <c r="K17" s="82"/>
      <c r="L17" s="82"/>
      <c r="M17" s="82"/>
      <c r="N17" s="64"/>
      <c r="O17" s="64"/>
      <c r="P17" s="65"/>
    </row>
    <row r="18" spans="2:16" ht="49.8" customHeight="1">
      <c r="B18" s="76" t="s">
        <v>8</v>
      </c>
      <c r="C18" s="5">
        <v>1</v>
      </c>
      <c r="D18" s="38" t="s">
        <v>47</v>
      </c>
      <c r="E18" s="39"/>
      <c r="F18" s="39"/>
      <c r="G18" s="39"/>
      <c r="H18" s="39"/>
      <c r="I18" s="39"/>
      <c r="J18" s="40"/>
      <c r="K18" s="6">
        <v>1</v>
      </c>
      <c r="L18" s="7">
        <v>1</v>
      </c>
      <c r="M18" s="7">
        <v>1</v>
      </c>
      <c r="N18" s="53"/>
      <c r="O18" s="54"/>
      <c r="P18" s="55"/>
    </row>
    <row r="19" spans="2:16" ht="81.599999999999994" customHeight="1">
      <c r="B19" s="77"/>
      <c r="C19" s="8">
        <v>2</v>
      </c>
      <c r="D19" s="32" t="s">
        <v>48</v>
      </c>
      <c r="E19" s="33"/>
      <c r="F19" s="33"/>
      <c r="G19" s="33"/>
      <c r="H19" s="33"/>
      <c r="I19" s="33"/>
      <c r="J19" s="34"/>
      <c r="K19" s="9">
        <v>1</v>
      </c>
      <c r="L19" s="10">
        <v>1</v>
      </c>
      <c r="M19" s="10">
        <v>1</v>
      </c>
      <c r="N19" s="53" t="s">
        <v>40</v>
      </c>
      <c r="O19" s="54"/>
      <c r="P19" s="55"/>
    </row>
    <row r="20" spans="2:16" ht="33.9" customHeight="1">
      <c r="B20" s="77"/>
      <c r="C20" s="8">
        <v>3</v>
      </c>
      <c r="D20" s="32" t="s">
        <v>49</v>
      </c>
      <c r="E20" s="33"/>
      <c r="F20" s="33"/>
      <c r="G20" s="33"/>
      <c r="H20" s="33"/>
      <c r="I20" s="33"/>
      <c r="J20" s="34"/>
      <c r="K20" s="9">
        <v>1</v>
      </c>
      <c r="L20" s="10">
        <v>1</v>
      </c>
      <c r="M20" s="10">
        <v>1</v>
      </c>
      <c r="N20" s="47"/>
      <c r="O20" s="48"/>
      <c r="P20" s="49"/>
    </row>
    <row r="21" spans="2:16" ht="33.9" customHeight="1">
      <c r="B21" s="77"/>
      <c r="C21" s="8">
        <v>4</v>
      </c>
      <c r="D21" s="32" t="s">
        <v>50</v>
      </c>
      <c r="E21" s="33"/>
      <c r="F21" s="33"/>
      <c r="G21" s="33"/>
      <c r="H21" s="33"/>
      <c r="I21" s="33"/>
      <c r="J21" s="34"/>
      <c r="K21" s="9">
        <v>1</v>
      </c>
      <c r="L21" s="10">
        <v>1</v>
      </c>
      <c r="M21" s="10">
        <v>1</v>
      </c>
      <c r="N21" s="47"/>
      <c r="O21" s="48"/>
      <c r="P21" s="49"/>
    </row>
    <row r="22" spans="2:16" ht="51.6" customHeight="1" thickBot="1">
      <c r="B22" s="79"/>
      <c r="C22" s="11">
        <v>5</v>
      </c>
      <c r="D22" s="35" t="s">
        <v>51</v>
      </c>
      <c r="E22" s="36"/>
      <c r="F22" s="36"/>
      <c r="G22" s="36"/>
      <c r="H22" s="36"/>
      <c r="I22" s="36"/>
      <c r="J22" s="37"/>
      <c r="K22" s="12">
        <v>1</v>
      </c>
      <c r="L22" s="13">
        <v>1</v>
      </c>
      <c r="M22" s="13">
        <v>1</v>
      </c>
      <c r="N22" s="71" t="s">
        <v>41</v>
      </c>
      <c r="O22" s="72"/>
      <c r="P22" s="73"/>
    </row>
    <row r="23" spans="2:16" ht="12.9" customHeight="1">
      <c r="B23" s="56" t="s">
        <v>29</v>
      </c>
      <c r="C23" s="57"/>
      <c r="D23" s="57"/>
      <c r="E23" s="57"/>
      <c r="F23" s="57"/>
      <c r="G23" s="57"/>
      <c r="H23" s="57"/>
      <c r="I23" s="57"/>
      <c r="J23" s="58"/>
      <c r="K23" s="81" t="s">
        <v>4</v>
      </c>
      <c r="L23" s="81" t="s">
        <v>5</v>
      </c>
      <c r="M23" s="81" t="s">
        <v>6</v>
      </c>
      <c r="N23" s="62" t="s">
        <v>7</v>
      </c>
      <c r="O23" s="62"/>
      <c r="P23" s="63"/>
    </row>
    <row r="24" spans="2:16" ht="15" thickBot="1">
      <c r="B24" s="59"/>
      <c r="C24" s="60"/>
      <c r="D24" s="60"/>
      <c r="E24" s="60"/>
      <c r="F24" s="60"/>
      <c r="G24" s="60"/>
      <c r="H24" s="60"/>
      <c r="I24" s="60"/>
      <c r="J24" s="61"/>
      <c r="K24" s="82"/>
      <c r="L24" s="82"/>
      <c r="M24" s="82"/>
      <c r="N24" s="64"/>
      <c r="O24" s="64"/>
      <c r="P24" s="65"/>
    </row>
    <row r="25" spans="2:16" ht="33.9" customHeight="1">
      <c r="B25" s="76" t="s">
        <v>8</v>
      </c>
      <c r="C25" s="5">
        <v>1</v>
      </c>
      <c r="D25" s="38" t="s">
        <v>52</v>
      </c>
      <c r="E25" s="39"/>
      <c r="F25" s="39"/>
      <c r="G25" s="39"/>
      <c r="H25" s="39"/>
      <c r="I25" s="39"/>
      <c r="J25" s="40"/>
      <c r="K25" s="6">
        <v>1</v>
      </c>
      <c r="L25" s="7">
        <v>1</v>
      </c>
      <c r="M25" s="7">
        <v>1</v>
      </c>
      <c r="N25" s="53"/>
      <c r="O25" s="54"/>
      <c r="P25" s="55"/>
    </row>
    <row r="26" spans="2:16" ht="33.9" customHeight="1">
      <c r="B26" s="77"/>
      <c r="C26" s="8">
        <v>2</v>
      </c>
      <c r="D26" s="32" t="s">
        <v>53</v>
      </c>
      <c r="E26" s="33"/>
      <c r="F26" s="33"/>
      <c r="G26" s="33"/>
      <c r="H26" s="33"/>
      <c r="I26" s="33"/>
      <c r="J26" s="34"/>
      <c r="K26" s="6">
        <v>1</v>
      </c>
      <c r="L26" s="7">
        <v>1</v>
      </c>
      <c r="M26" s="7">
        <v>1</v>
      </c>
      <c r="N26" s="47"/>
      <c r="O26" s="48"/>
      <c r="P26" s="49"/>
    </row>
    <row r="27" spans="2:16" ht="33.9" customHeight="1">
      <c r="B27" s="77"/>
      <c r="C27" s="8">
        <v>3</v>
      </c>
      <c r="D27" s="32" t="s">
        <v>54</v>
      </c>
      <c r="E27" s="33"/>
      <c r="F27" s="33"/>
      <c r="G27" s="33"/>
      <c r="H27" s="33"/>
      <c r="I27" s="33"/>
      <c r="J27" s="34"/>
      <c r="K27" s="6">
        <v>1</v>
      </c>
      <c r="L27" s="7">
        <v>1</v>
      </c>
      <c r="M27" s="7">
        <v>1</v>
      </c>
      <c r="N27" s="47"/>
      <c r="O27" s="48"/>
      <c r="P27" s="49"/>
    </row>
    <row r="28" spans="2:16" ht="33.9" customHeight="1">
      <c r="B28" s="77"/>
      <c r="C28" s="8">
        <v>4</v>
      </c>
      <c r="D28" s="32" t="s">
        <v>55</v>
      </c>
      <c r="E28" s="33"/>
      <c r="F28" s="33"/>
      <c r="G28" s="33"/>
      <c r="H28" s="33"/>
      <c r="I28" s="33"/>
      <c r="J28" s="34"/>
      <c r="K28" s="6">
        <v>1</v>
      </c>
      <c r="L28" s="7">
        <v>1</v>
      </c>
      <c r="M28" s="7">
        <v>1</v>
      </c>
      <c r="N28" s="47"/>
      <c r="O28" s="48"/>
      <c r="P28" s="49"/>
    </row>
    <row r="29" spans="2:16" ht="33.9" customHeight="1" thickBot="1">
      <c r="B29" s="79"/>
      <c r="C29" s="11">
        <v>5</v>
      </c>
      <c r="D29" s="35" t="s">
        <v>56</v>
      </c>
      <c r="E29" s="36"/>
      <c r="F29" s="36"/>
      <c r="G29" s="36"/>
      <c r="H29" s="36"/>
      <c r="I29" s="36"/>
      <c r="J29" s="37"/>
      <c r="K29" s="21">
        <v>1</v>
      </c>
      <c r="L29" s="22">
        <v>1</v>
      </c>
      <c r="M29" s="22">
        <v>1</v>
      </c>
      <c r="N29" s="71"/>
      <c r="O29" s="72"/>
      <c r="P29" s="73"/>
    </row>
    <row r="30" spans="2:16" ht="15" customHeight="1">
      <c r="B30" s="56" t="s">
        <v>64</v>
      </c>
      <c r="C30" s="57"/>
      <c r="D30" s="57"/>
      <c r="E30" s="57"/>
      <c r="F30" s="57"/>
      <c r="G30" s="57"/>
      <c r="H30" s="57"/>
      <c r="I30" s="57"/>
      <c r="J30" s="58"/>
      <c r="K30" s="81" t="s">
        <v>4</v>
      </c>
      <c r="L30" s="81" t="s">
        <v>5</v>
      </c>
      <c r="M30" s="81" t="s">
        <v>6</v>
      </c>
      <c r="N30" s="62" t="s">
        <v>7</v>
      </c>
      <c r="O30" s="62"/>
      <c r="P30" s="63"/>
    </row>
    <row r="31" spans="2:16" ht="15" thickBot="1">
      <c r="B31" s="59"/>
      <c r="C31" s="60"/>
      <c r="D31" s="60"/>
      <c r="E31" s="60"/>
      <c r="F31" s="60"/>
      <c r="G31" s="60"/>
      <c r="H31" s="60"/>
      <c r="I31" s="60"/>
      <c r="J31" s="61"/>
      <c r="K31" s="82"/>
      <c r="L31" s="82"/>
      <c r="M31" s="82"/>
      <c r="N31" s="64"/>
      <c r="O31" s="64"/>
      <c r="P31" s="65"/>
    </row>
    <row r="32" spans="2:16" ht="33.75" customHeight="1">
      <c r="B32" s="76" t="s">
        <v>8</v>
      </c>
      <c r="C32" s="5">
        <v>1</v>
      </c>
      <c r="D32" s="38" t="s">
        <v>57</v>
      </c>
      <c r="E32" s="39"/>
      <c r="F32" s="39"/>
      <c r="G32" s="39"/>
      <c r="H32" s="39"/>
      <c r="I32" s="39"/>
      <c r="J32" s="40"/>
      <c r="K32" s="6">
        <v>1</v>
      </c>
      <c r="L32" s="7">
        <v>1</v>
      </c>
      <c r="M32" s="7">
        <v>1</v>
      </c>
      <c r="N32" s="53"/>
      <c r="O32" s="54"/>
      <c r="P32" s="55"/>
    </row>
    <row r="33" spans="2:16" ht="33.75" customHeight="1">
      <c r="B33" s="77"/>
      <c r="C33" s="8">
        <v>2</v>
      </c>
      <c r="D33" s="32" t="s">
        <v>58</v>
      </c>
      <c r="E33" s="33"/>
      <c r="F33" s="33"/>
      <c r="G33" s="33"/>
      <c r="H33" s="33"/>
      <c r="I33" s="33"/>
      <c r="J33" s="34"/>
      <c r="K33" s="6">
        <v>1</v>
      </c>
      <c r="L33" s="7">
        <v>1</v>
      </c>
      <c r="M33" s="7">
        <v>1</v>
      </c>
      <c r="N33" s="47"/>
      <c r="O33" s="48"/>
      <c r="P33" s="49"/>
    </row>
    <row r="34" spans="2:16" ht="33.75" customHeight="1">
      <c r="B34" s="77"/>
      <c r="C34" s="8">
        <v>3</v>
      </c>
      <c r="D34" s="32" t="s">
        <v>59</v>
      </c>
      <c r="E34" s="33"/>
      <c r="F34" s="33"/>
      <c r="G34" s="33"/>
      <c r="H34" s="33"/>
      <c r="I34" s="33"/>
      <c r="J34" s="34"/>
      <c r="K34" s="6">
        <v>1</v>
      </c>
      <c r="L34" s="7">
        <v>1</v>
      </c>
      <c r="M34" s="7">
        <v>1</v>
      </c>
      <c r="N34" s="47"/>
      <c r="O34" s="48"/>
      <c r="P34" s="49"/>
    </row>
    <row r="35" spans="2:16" ht="33.75" customHeight="1">
      <c r="B35" s="77"/>
      <c r="C35" s="8">
        <v>4</v>
      </c>
      <c r="D35" s="32" t="s">
        <v>60</v>
      </c>
      <c r="E35" s="33"/>
      <c r="F35" s="33"/>
      <c r="G35" s="33"/>
      <c r="H35" s="33"/>
      <c r="I35" s="33"/>
      <c r="J35" s="34"/>
      <c r="K35" s="6">
        <v>1</v>
      </c>
      <c r="L35" s="7">
        <v>1</v>
      </c>
      <c r="M35" s="7">
        <v>1</v>
      </c>
      <c r="N35" s="47"/>
      <c r="O35" s="48"/>
      <c r="P35" s="49"/>
    </row>
    <row r="36" spans="2:16" ht="33.75" customHeight="1" thickBot="1">
      <c r="B36" s="79"/>
      <c r="C36" s="11">
        <v>5</v>
      </c>
      <c r="D36" s="35" t="s">
        <v>61</v>
      </c>
      <c r="E36" s="36"/>
      <c r="F36" s="36"/>
      <c r="G36" s="36"/>
      <c r="H36" s="36"/>
      <c r="I36" s="36"/>
      <c r="J36" s="37"/>
      <c r="K36" s="21">
        <v>1</v>
      </c>
      <c r="L36" s="22">
        <v>1</v>
      </c>
      <c r="M36" s="22">
        <v>1</v>
      </c>
      <c r="N36" s="71"/>
      <c r="O36" s="72"/>
      <c r="P36" s="73"/>
    </row>
    <row r="37" spans="2:16" ht="12.9" customHeight="1">
      <c r="B37" s="56"/>
      <c r="C37" s="57"/>
      <c r="D37" s="57"/>
      <c r="E37" s="57"/>
      <c r="F37" s="57"/>
      <c r="G37" s="57"/>
      <c r="H37" s="57"/>
      <c r="I37" s="57"/>
      <c r="J37" s="58"/>
      <c r="K37" s="81"/>
      <c r="L37" s="81"/>
      <c r="M37" s="81"/>
      <c r="N37" s="62"/>
      <c r="O37" s="62"/>
      <c r="P37" s="63"/>
    </row>
    <row r="38" spans="2:16" ht="15" thickBot="1">
      <c r="B38" s="59"/>
      <c r="C38" s="60"/>
      <c r="D38" s="60"/>
      <c r="E38" s="60"/>
      <c r="F38" s="60"/>
      <c r="G38" s="60"/>
      <c r="H38" s="60"/>
      <c r="I38" s="60"/>
      <c r="J38" s="61"/>
      <c r="K38" s="82"/>
      <c r="L38" s="82"/>
      <c r="M38" s="82"/>
      <c r="N38" s="64"/>
      <c r="O38" s="64"/>
      <c r="P38" s="65"/>
    </row>
    <row r="39" spans="2:16" ht="33.9" customHeight="1">
      <c r="B39" s="76"/>
      <c r="C39" s="5"/>
      <c r="D39" s="38"/>
      <c r="E39" s="39"/>
      <c r="F39" s="39"/>
      <c r="G39" s="39"/>
      <c r="H39" s="39"/>
      <c r="I39" s="39"/>
      <c r="J39" s="40"/>
      <c r="K39" s="6"/>
      <c r="L39" s="7"/>
      <c r="M39" s="7"/>
      <c r="N39" s="53"/>
      <c r="O39" s="54"/>
      <c r="P39" s="55"/>
    </row>
    <row r="40" spans="2:16" ht="33.9" customHeight="1">
      <c r="B40" s="77"/>
      <c r="C40" s="8"/>
      <c r="D40" s="32"/>
      <c r="E40" s="33"/>
      <c r="F40" s="33"/>
      <c r="G40" s="33"/>
      <c r="H40" s="33"/>
      <c r="I40" s="33"/>
      <c r="J40" s="34"/>
      <c r="K40" s="6"/>
      <c r="L40" s="7"/>
      <c r="M40" s="7"/>
      <c r="N40" s="47"/>
      <c r="O40" s="48"/>
      <c r="P40" s="49"/>
    </row>
    <row r="41" spans="2:16" ht="33.9" customHeight="1">
      <c r="B41" s="77"/>
      <c r="C41" s="8"/>
      <c r="D41" s="32"/>
      <c r="E41" s="33"/>
      <c r="F41" s="33"/>
      <c r="G41" s="33"/>
      <c r="H41" s="33"/>
      <c r="I41" s="33"/>
      <c r="J41" s="34"/>
      <c r="K41" s="6"/>
      <c r="L41" s="7"/>
      <c r="M41" s="7"/>
      <c r="N41" s="47"/>
      <c r="O41" s="48"/>
      <c r="P41" s="49"/>
    </row>
    <row r="42" spans="2:16" ht="33.9" customHeight="1">
      <c r="B42" s="77"/>
      <c r="C42" s="8"/>
      <c r="D42" s="32"/>
      <c r="E42" s="33"/>
      <c r="F42" s="33"/>
      <c r="G42" s="33"/>
      <c r="H42" s="33"/>
      <c r="I42" s="33"/>
      <c r="J42" s="34"/>
      <c r="K42" s="6"/>
      <c r="L42" s="7"/>
      <c r="M42" s="7"/>
      <c r="N42" s="47"/>
      <c r="O42" s="48"/>
      <c r="P42" s="49"/>
    </row>
    <row r="43" spans="2:16" ht="33.9" customHeight="1" thickBot="1">
      <c r="B43" s="79"/>
      <c r="C43" s="11"/>
      <c r="D43" s="35"/>
      <c r="E43" s="36"/>
      <c r="F43" s="36"/>
      <c r="G43" s="36"/>
      <c r="H43" s="36"/>
      <c r="I43" s="36"/>
      <c r="J43" s="37"/>
      <c r="K43" s="21"/>
      <c r="L43" s="22"/>
      <c r="M43" s="22"/>
      <c r="N43" s="71"/>
      <c r="O43" s="72"/>
      <c r="P43" s="73"/>
    </row>
    <row r="44" spans="2:16" ht="12.9" customHeight="1">
      <c r="B44" s="56" t="s">
        <v>9</v>
      </c>
      <c r="C44" s="57"/>
      <c r="D44" s="57"/>
      <c r="E44" s="57"/>
      <c r="F44" s="57"/>
      <c r="G44" s="57"/>
      <c r="H44" s="57"/>
      <c r="I44" s="57"/>
      <c r="J44" s="58"/>
      <c r="K44" s="81" t="s">
        <v>4</v>
      </c>
      <c r="L44" s="81" t="s">
        <v>5</v>
      </c>
      <c r="M44" s="81" t="s">
        <v>6</v>
      </c>
      <c r="N44" s="62" t="s">
        <v>7</v>
      </c>
      <c r="O44" s="62"/>
      <c r="P44" s="63"/>
    </row>
    <row r="45" spans="2:16" ht="15" thickBot="1">
      <c r="B45" s="59"/>
      <c r="C45" s="60"/>
      <c r="D45" s="60"/>
      <c r="E45" s="60"/>
      <c r="F45" s="60"/>
      <c r="G45" s="60"/>
      <c r="H45" s="60"/>
      <c r="I45" s="60"/>
      <c r="J45" s="61"/>
      <c r="K45" s="82"/>
      <c r="L45" s="82"/>
      <c r="M45" s="82"/>
      <c r="N45" s="64"/>
      <c r="O45" s="64"/>
      <c r="P45" s="65"/>
    </row>
    <row r="46" spans="2:16" ht="33.9" customHeight="1">
      <c r="B46" s="76" t="s">
        <v>8</v>
      </c>
      <c r="C46" s="5">
        <v>1</v>
      </c>
      <c r="D46" s="38"/>
      <c r="E46" s="39"/>
      <c r="F46" s="39"/>
      <c r="G46" s="39"/>
      <c r="H46" s="39"/>
      <c r="I46" s="39"/>
      <c r="J46" s="40"/>
      <c r="K46" s="6"/>
      <c r="L46" s="7"/>
      <c r="M46" s="7"/>
      <c r="N46" s="53"/>
      <c r="O46" s="54"/>
      <c r="P46" s="55"/>
    </row>
    <row r="47" spans="2:16" ht="33.9" customHeight="1">
      <c r="B47" s="77"/>
      <c r="C47" s="8">
        <v>2</v>
      </c>
      <c r="D47" s="32"/>
      <c r="E47" s="33"/>
      <c r="F47" s="33"/>
      <c r="G47" s="33"/>
      <c r="H47" s="33"/>
      <c r="I47" s="33"/>
      <c r="J47" s="34"/>
      <c r="K47" s="6"/>
      <c r="L47" s="7"/>
      <c r="M47" s="7"/>
      <c r="N47" s="47"/>
      <c r="O47" s="48"/>
      <c r="P47" s="49"/>
    </row>
    <row r="48" spans="2:16" ht="33.9" customHeight="1">
      <c r="B48" s="77"/>
      <c r="C48" s="8">
        <v>3</v>
      </c>
      <c r="D48" s="32"/>
      <c r="E48" s="33"/>
      <c r="F48" s="33"/>
      <c r="G48" s="33"/>
      <c r="H48" s="33"/>
      <c r="I48" s="33"/>
      <c r="J48" s="34"/>
      <c r="K48" s="6"/>
      <c r="L48" s="7"/>
      <c r="M48" s="7"/>
      <c r="N48" s="47"/>
      <c r="O48" s="48"/>
      <c r="P48" s="49"/>
    </row>
    <row r="49" spans="2:17" ht="33.9" customHeight="1">
      <c r="B49" s="77"/>
      <c r="C49" s="8">
        <v>4</v>
      </c>
      <c r="D49" s="32"/>
      <c r="E49" s="33"/>
      <c r="F49" s="33"/>
      <c r="G49" s="33"/>
      <c r="H49" s="33"/>
      <c r="I49" s="33"/>
      <c r="J49" s="34"/>
      <c r="K49" s="6"/>
      <c r="L49" s="7"/>
      <c r="M49" s="7"/>
      <c r="N49" s="47"/>
      <c r="O49" s="48"/>
      <c r="P49" s="49"/>
    </row>
    <row r="50" spans="2:17" ht="33.9" customHeight="1" thickBot="1">
      <c r="B50" s="79"/>
      <c r="C50" s="11">
        <v>5</v>
      </c>
      <c r="D50" s="35"/>
      <c r="E50" s="36"/>
      <c r="F50" s="36"/>
      <c r="G50" s="36"/>
      <c r="H50" s="36"/>
      <c r="I50" s="36"/>
      <c r="J50" s="37"/>
      <c r="K50" s="21"/>
      <c r="L50" s="22"/>
      <c r="M50" s="22"/>
      <c r="N50" s="71"/>
      <c r="O50" s="72"/>
      <c r="P50" s="73"/>
    </row>
    <row r="51" spans="2:17" ht="12.9" customHeight="1">
      <c r="B51" s="56" t="s">
        <v>10</v>
      </c>
      <c r="C51" s="57"/>
      <c r="D51" s="57"/>
      <c r="E51" s="57"/>
      <c r="F51" s="57"/>
      <c r="G51" s="57"/>
      <c r="H51" s="57"/>
      <c r="I51" s="57"/>
      <c r="J51" s="58"/>
      <c r="K51" s="81" t="s">
        <v>11</v>
      </c>
      <c r="L51" s="81" t="s">
        <v>12</v>
      </c>
      <c r="M51" s="81" t="s">
        <v>13</v>
      </c>
      <c r="N51" s="62" t="s">
        <v>7</v>
      </c>
      <c r="O51" s="62"/>
      <c r="P51" s="63"/>
    </row>
    <row r="52" spans="2:17" ht="15" thickBot="1">
      <c r="B52" s="59"/>
      <c r="C52" s="60"/>
      <c r="D52" s="60"/>
      <c r="E52" s="60"/>
      <c r="F52" s="60"/>
      <c r="G52" s="60"/>
      <c r="H52" s="60"/>
      <c r="I52" s="60"/>
      <c r="J52" s="61"/>
      <c r="K52" s="82"/>
      <c r="L52" s="82"/>
      <c r="M52" s="82"/>
      <c r="N52" s="64"/>
      <c r="O52" s="64"/>
      <c r="P52" s="65"/>
    </row>
    <row r="53" spans="2:17" ht="33.9" customHeight="1">
      <c r="B53" s="76" t="s">
        <v>8</v>
      </c>
      <c r="C53" s="5">
        <v>1</v>
      </c>
      <c r="D53" s="38"/>
      <c r="E53" s="39"/>
      <c r="F53" s="39"/>
      <c r="G53" s="39"/>
      <c r="H53" s="39"/>
      <c r="I53" s="39"/>
      <c r="J53" s="40"/>
      <c r="K53" s="6"/>
      <c r="L53" s="7"/>
      <c r="M53" s="7"/>
      <c r="N53" s="53"/>
      <c r="O53" s="54"/>
      <c r="P53" s="55"/>
    </row>
    <row r="54" spans="2:17" ht="33.9" customHeight="1">
      <c r="B54" s="77"/>
      <c r="C54" s="8">
        <v>2</v>
      </c>
      <c r="D54" s="32"/>
      <c r="E54" s="33"/>
      <c r="F54" s="33"/>
      <c r="G54" s="33"/>
      <c r="H54" s="33"/>
      <c r="I54" s="33"/>
      <c r="J54" s="34"/>
      <c r="K54" s="9"/>
      <c r="L54" s="10"/>
      <c r="M54" s="10"/>
      <c r="N54" s="47"/>
      <c r="O54" s="48"/>
      <c r="P54" s="49"/>
    </row>
    <row r="55" spans="2:17" ht="33.9" customHeight="1">
      <c r="B55" s="77"/>
      <c r="C55" s="8">
        <v>3</v>
      </c>
      <c r="D55" s="32"/>
      <c r="E55" s="33"/>
      <c r="F55" s="33"/>
      <c r="G55" s="33"/>
      <c r="H55" s="33"/>
      <c r="I55" s="33"/>
      <c r="J55" s="34"/>
      <c r="K55" s="9"/>
      <c r="L55" s="10"/>
      <c r="M55" s="10"/>
      <c r="N55" s="47"/>
      <c r="O55" s="48"/>
      <c r="P55" s="49"/>
    </row>
    <row r="56" spans="2:17" ht="33.9" customHeight="1">
      <c r="B56" s="77"/>
      <c r="C56" s="8">
        <v>4</v>
      </c>
      <c r="D56" s="32"/>
      <c r="E56" s="33"/>
      <c r="F56" s="33"/>
      <c r="G56" s="33"/>
      <c r="H56" s="33"/>
      <c r="I56" s="33"/>
      <c r="J56" s="34"/>
      <c r="K56" s="9"/>
      <c r="L56" s="10"/>
      <c r="M56" s="10"/>
      <c r="N56" s="47"/>
      <c r="O56" s="48"/>
      <c r="P56" s="49"/>
    </row>
    <row r="57" spans="2:17" ht="33.9" customHeight="1" thickBot="1">
      <c r="B57" s="78"/>
      <c r="C57" s="18">
        <v>5</v>
      </c>
      <c r="D57" s="26"/>
      <c r="E57" s="27"/>
      <c r="F57" s="27"/>
      <c r="G57" s="27"/>
      <c r="H57" s="27"/>
      <c r="I57" s="27"/>
      <c r="J57" s="28"/>
      <c r="K57" s="19"/>
      <c r="L57" s="20"/>
      <c r="M57" s="20"/>
      <c r="N57" s="50"/>
      <c r="O57" s="51"/>
      <c r="P57" s="52"/>
    </row>
    <row r="59" spans="2:17" ht="30" customHeight="1">
      <c r="J59" s="14"/>
      <c r="N59" s="80"/>
      <c r="O59" s="80"/>
      <c r="P59" s="80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80"/>
      <c r="O61" s="80"/>
      <c r="P61" s="80"/>
      <c r="Q61" s="15"/>
    </row>
    <row r="62" spans="2:17">
      <c r="N62" s="16"/>
      <c r="O62" s="16"/>
      <c r="P62" s="16"/>
      <c r="Q62" s="15"/>
    </row>
    <row r="63" spans="2:17" ht="30" customHeight="1">
      <c r="N63" s="80"/>
      <c r="O63" s="80"/>
      <c r="P63" s="80"/>
      <c r="Q63" s="15"/>
    </row>
  </sheetData>
  <mergeCells count="123">
    <mergeCell ref="N57:P57"/>
    <mergeCell ref="N59:P59"/>
    <mergeCell ref="N61:P61"/>
    <mergeCell ref="N63:P63"/>
    <mergeCell ref="B53:B57"/>
    <mergeCell ref="D53:J53"/>
    <mergeCell ref="N53:P53"/>
    <mergeCell ref="D54:J54"/>
    <mergeCell ref="N54:P54"/>
    <mergeCell ref="D55:J55"/>
    <mergeCell ref="N55:P55"/>
    <mergeCell ref="D56:J56"/>
    <mergeCell ref="N56:P56"/>
    <mergeCell ref="D57:J57"/>
    <mergeCell ref="N50:P50"/>
    <mergeCell ref="B51:J52"/>
    <mergeCell ref="K51:K52"/>
    <mergeCell ref="L51:L52"/>
    <mergeCell ref="M51:M52"/>
    <mergeCell ref="N51:P52"/>
    <mergeCell ref="B46:B50"/>
    <mergeCell ref="D46:J46"/>
    <mergeCell ref="N46:P46"/>
    <mergeCell ref="D47:J47"/>
    <mergeCell ref="N47:P47"/>
    <mergeCell ref="D48:J48"/>
    <mergeCell ref="N48:P48"/>
    <mergeCell ref="D49:J49"/>
    <mergeCell ref="N49:P49"/>
    <mergeCell ref="D50:J50"/>
    <mergeCell ref="N43:P43"/>
    <mergeCell ref="B44:J45"/>
    <mergeCell ref="K44:K45"/>
    <mergeCell ref="L44:L45"/>
    <mergeCell ref="M44:M45"/>
    <mergeCell ref="N44:P45"/>
    <mergeCell ref="B39:B43"/>
    <mergeCell ref="D39:J39"/>
    <mergeCell ref="N39:P39"/>
    <mergeCell ref="D40:J40"/>
    <mergeCell ref="N40:P40"/>
    <mergeCell ref="D41:J41"/>
    <mergeCell ref="N41:P41"/>
    <mergeCell ref="D42:J42"/>
    <mergeCell ref="N42:P42"/>
    <mergeCell ref="D43:J43"/>
    <mergeCell ref="N36:P36"/>
    <mergeCell ref="B37:J38"/>
    <mergeCell ref="K37:K38"/>
    <mergeCell ref="L37:L38"/>
    <mergeCell ref="M37:M38"/>
    <mergeCell ref="N37:P38"/>
    <mergeCell ref="B32:B36"/>
    <mergeCell ref="D32:J32"/>
    <mergeCell ref="N32:P32"/>
    <mergeCell ref="D33:J33"/>
    <mergeCell ref="N33:P33"/>
    <mergeCell ref="D34:J34"/>
    <mergeCell ref="N34:P34"/>
    <mergeCell ref="D35:J35"/>
    <mergeCell ref="N35:P35"/>
    <mergeCell ref="D36:J36"/>
    <mergeCell ref="N29:P29"/>
    <mergeCell ref="B30:J31"/>
    <mergeCell ref="K30:K31"/>
    <mergeCell ref="L30:L31"/>
    <mergeCell ref="M30:M31"/>
    <mergeCell ref="N30:P31"/>
    <mergeCell ref="B25:B29"/>
    <mergeCell ref="D25:J25"/>
    <mergeCell ref="N25:P25"/>
    <mergeCell ref="D26:J26"/>
    <mergeCell ref="N26:P26"/>
    <mergeCell ref="D27:J27"/>
    <mergeCell ref="N27:P27"/>
    <mergeCell ref="D28:J28"/>
    <mergeCell ref="N28:P28"/>
    <mergeCell ref="D29:J29"/>
    <mergeCell ref="N22:P22"/>
    <mergeCell ref="B23:J24"/>
    <mergeCell ref="K23:K24"/>
    <mergeCell ref="L23:L24"/>
    <mergeCell ref="M23:M24"/>
    <mergeCell ref="N23:P24"/>
    <mergeCell ref="B18:B22"/>
    <mergeCell ref="D18:J18"/>
    <mergeCell ref="N18:P18"/>
    <mergeCell ref="D19:J19"/>
    <mergeCell ref="N19:P19"/>
    <mergeCell ref="D20:J20"/>
    <mergeCell ref="N20:P20"/>
    <mergeCell ref="D21:J21"/>
    <mergeCell ref="N21:P21"/>
    <mergeCell ref="D22:J22"/>
    <mergeCell ref="N15:P15"/>
    <mergeCell ref="B16:J17"/>
    <mergeCell ref="K16:K17"/>
    <mergeCell ref="L16:L17"/>
    <mergeCell ref="M16:M17"/>
    <mergeCell ref="N16:P17"/>
    <mergeCell ref="B11:B15"/>
    <mergeCell ref="D11:J11"/>
    <mergeCell ref="N11:P11"/>
    <mergeCell ref="D12:J12"/>
    <mergeCell ref="N12:P12"/>
    <mergeCell ref="D13:J13"/>
    <mergeCell ref="N13:P13"/>
    <mergeCell ref="D14:J14"/>
    <mergeCell ref="N14:P14"/>
    <mergeCell ref="D15:J15"/>
    <mergeCell ref="C8:J8"/>
    <mergeCell ref="N8:P8"/>
    <mergeCell ref="B9:J10"/>
    <mergeCell ref="K9:K10"/>
    <mergeCell ref="L9:L10"/>
    <mergeCell ref="M9:M10"/>
    <mergeCell ref="N9:P10"/>
    <mergeCell ref="B2:P2"/>
    <mergeCell ref="B3:P3"/>
    <mergeCell ref="B5:G5"/>
    <mergeCell ref="H5:M5"/>
    <mergeCell ref="N5:P5"/>
    <mergeCell ref="B7:P7"/>
  </mergeCells>
  <dataValidations count="1">
    <dataValidation type="whole" allowBlank="1" showInputMessage="1" showErrorMessage="1" sqref="K53:M57 K18:M22 K11:M15 K25:M29 K32:M36 K39:M43 K46:M50" xr:uid="{8C19C5F7-704D-49C8-B232-5B2590FAB74C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63"/>
  <sheetViews>
    <sheetView showGridLines="0" zoomScale="74" zoomScaleNormal="100" zoomScaleSheetLayoutView="85" workbookViewId="0">
      <selection activeCell="R38" sqref="R38"/>
    </sheetView>
  </sheetViews>
  <sheetFormatPr baseColWidth="10" defaultColWidth="11.44140625" defaultRowHeight="14.4"/>
  <cols>
    <col min="1" max="1" width="4" style="1" customWidth="1"/>
    <col min="2" max="2" width="7.109375" style="1" customWidth="1"/>
    <col min="3" max="3" width="5.88671875" style="1" customWidth="1"/>
    <col min="4" max="9" width="11.44140625" style="1"/>
    <col min="10" max="10" width="5.6640625" style="1" customWidth="1"/>
    <col min="11" max="16" width="13.33203125" style="1" customWidth="1"/>
    <col min="17" max="16384" width="11.44140625" style="1"/>
  </cols>
  <sheetData>
    <row r="1" spans="2:17" ht="15" thickBot="1"/>
    <row r="2" spans="2:17" ht="30.75" customHeight="1">
      <c r="B2" s="66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8"/>
    </row>
    <row r="3" spans="2:17" ht="30.75" customHeight="1" thickBot="1">
      <c r="B3" s="29" t="s">
        <v>31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1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9" t="s">
        <v>1</v>
      </c>
      <c r="C5" s="42"/>
      <c r="D5" s="42"/>
      <c r="E5" s="42"/>
      <c r="F5" s="42"/>
      <c r="G5" s="43"/>
      <c r="H5" s="41" t="s">
        <v>14</v>
      </c>
      <c r="I5" s="42"/>
      <c r="J5" s="42"/>
      <c r="K5" s="42"/>
      <c r="L5" s="42"/>
      <c r="M5" s="43"/>
      <c r="N5" s="41" t="s">
        <v>2</v>
      </c>
      <c r="O5" s="42"/>
      <c r="P5" s="70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44" t="s">
        <v>15</v>
      </c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2:17" ht="8.25" customHeight="1" thickBot="1">
      <c r="B8" s="3"/>
      <c r="C8" s="74"/>
      <c r="D8" s="74"/>
      <c r="E8" s="74"/>
      <c r="F8" s="74"/>
      <c r="G8" s="74"/>
      <c r="H8" s="74"/>
      <c r="I8" s="74"/>
      <c r="J8" s="74"/>
      <c r="K8" s="4"/>
      <c r="L8" s="4"/>
      <c r="M8" s="4"/>
      <c r="N8" s="75"/>
      <c r="O8" s="75"/>
      <c r="P8" s="75"/>
    </row>
    <row r="9" spans="2:17" ht="12.9" customHeight="1">
      <c r="B9" s="56" t="s">
        <v>62</v>
      </c>
      <c r="C9" s="57"/>
      <c r="D9" s="57"/>
      <c r="E9" s="57"/>
      <c r="F9" s="57"/>
      <c r="G9" s="57"/>
      <c r="H9" s="57"/>
      <c r="I9" s="57"/>
      <c r="J9" s="58"/>
      <c r="K9" s="84" t="s">
        <v>16</v>
      </c>
      <c r="L9" s="84" t="s">
        <v>17</v>
      </c>
      <c r="M9" s="84" t="s">
        <v>18</v>
      </c>
      <c r="N9" s="84" t="s">
        <v>19</v>
      </c>
      <c r="O9" s="84" t="s">
        <v>20</v>
      </c>
      <c r="P9" s="97" t="s">
        <v>21</v>
      </c>
    </row>
    <row r="10" spans="2:17" ht="15" thickBot="1">
      <c r="B10" s="59"/>
      <c r="C10" s="60"/>
      <c r="D10" s="60"/>
      <c r="E10" s="60"/>
      <c r="F10" s="60"/>
      <c r="G10" s="60"/>
      <c r="H10" s="60"/>
      <c r="I10" s="60"/>
      <c r="J10" s="61"/>
      <c r="K10" s="82"/>
      <c r="L10" s="82"/>
      <c r="M10" s="82"/>
      <c r="N10" s="82"/>
      <c r="O10" s="82"/>
      <c r="P10" s="92"/>
    </row>
    <row r="11" spans="2:17" ht="33.9" customHeight="1">
      <c r="B11" s="88" t="s">
        <v>8</v>
      </c>
      <c r="C11" s="5">
        <v>1</v>
      </c>
      <c r="D11" s="38" t="s">
        <v>42</v>
      </c>
      <c r="E11" s="39"/>
      <c r="F11" s="39"/>
      <c r="G11" s="39"/>
      <c r="H11" s="39"/>
      <c r="I11" s="39"/>
      <c r="J11" s="40"/>
      <c r="K11" s="24">
        <f>IFERROR(AVERAGE(EVALUADOR1!K11:M11)," ")</f>
        <v>1</v>
      </c>
      <c r="L11" s="24">
        <v>1</v>
      </c>
      <c r="M11" s="24" t="str">
        <f>IFERROR(AVERAGE(#REF!)," ")</f>
        <v xml:space="preserve"> </v>
      </c>
      <c r="N11" s="24" t="str">
        <f>IFERROR(AVERAGE(#REF!)," ")</f>
        <v xml:space="preserve"> </v>
      </c>
      <c r="O11" s="24" t="str">
        <f>IFERROR(AVERAGE(#REF!)," ")</f>
        <v xml:space="preserve"> </v>
      </c>
      <c r="P11" s="25">
        <f>IF(K11=" "," ",(SUM(K11:L11))/2*(2-1))</f>
        <v>1</v>
      </c>
    </row>
    <row r="12" spans="2:17" ht="33.9" customHeight="1">
      <c r="B12" s="89"/>
      <c r="C12" s="8">
        <v>2</v>
      </c>
      <c r="D12" s="32" t="s">
        <v>43</v>
      </c>
      <c r="E12" s="33"/>
      <c r="F12" s="33"/>
      <c r="G12" s="33"/>
      <c r="H12" s="33"/>
      <c r="I12" s="33"/>
      <c r="J12" s="34"/>
      <c r="K12" s="24">
        <f>IFERROR(AVERAGE(EVALUADOR1!K12:M12)," ")</f>
        <v>1</v>
      </c>
      <c r="L12" s="24">
        <v>1</v>
      </c>
      <c r="M12" s="24" t="str">
        <f>IFERROR(AVERAGE(#REF!)," ")</f>
        <v xml:space="preserve"> </v>
      </c>
      <c r="N12" s="24" t="str">
        <f>IFERROR(AVERAGE(#REF!)," ")</f>
        <v xml:space="preserve"> </v>
      </c>
      <c r="O12" s="24" t="str">
        <f>IFERROR(AVERAGE(#REF!)," ")</f>
        <v xml:space="preserve"> </v>
      </c>
      <c r="P12" s="25">
        <f t="shared" ref="P12:P15" si="0">IF(K12=" "," ",(SUM(K12:L12))/2*(2-1))</f>
        <v>1</v>
      </c>
    </row>
    <row r="13" spans="2:17" ht="33.9" customHeight="1">
      <c r="B13" s="89"/>
      <c r="C13" s="8">
        <v>3</v>
      </c>
      <c r="D13" s="32" t="s">
        <v>44</v>
      </c>
      <c r="E13" s="33"/>
      <c r="F13" s="33"/>
      <c r="G13" s="33"/>
      <c r="H13" s="33"/>
      <c r="I13" s="33"/>
      <c r="J13" s="34"/>
      <c r="K13" s="24">
        <f>IFERROR(AVERAGE(EVALUADOR1!K13:M13)," ")</f>
        <v>1</v>
      </c>
      <c r="L13" s="24">
        <v>1</v>
      </c>
      <c r="M13" s="24" t="str">
        <f>IFERROR(AVERAGE(#REF!)," ")</f>
        <v xml:space="preserve"> </v>
      </c>
      <c r="N13" s="24" t="str">
        <f>IFERROR(AVERAGE(#REF!)," ")</f>
        <v xml:space="preserve"> </v>
      </c>
      <c r="O13" s="24" t="str">
        <f>IFERROR(AVERAGE(#REF!)," ")</f>
        <v xml:space="preserve"> </v>
      </c>
      <c r="P13" s="25">
        <f t="shared" si="0"/>
        <v>1</v>
      </c>
    </row>
    <row r="14" spans="2:17" ht="47.25" customHeight="1">
      <c r="B14" s="89"/>
      <c r="C14" s="8">
        <v>4</v>
      </c>
      <c r="D14" s="32" t="s">
        <v>45</v>
      </c>
      <c r="E14" s="33"/>
      <c r="F14" s="33"/>
      <c r="G14" s="33"/>
      <c r="H14" s="33"/>
      <c r="I14" s="33"/>
      <c r="J14" s="34"/>
      <c r="K14" s="24">
        <f>IFERROR(AVERAGE(EVALUADOR1!K14:M14)," ")</f>
        <v>1</v>
      </c>
      <c r="L14" s="24">
        <v>1</v>
      </c>
      <c r="M14" s="24" t="str">
        <f>IFERROR(AVERAGE(#REF!)," ")</f>
        <v xml:space="preserve"> </v>
      </c>
      <c r="N14" s="24" t="str">
        <f>IFERROR(AVERAGE(#REF!)," ")</f>
        <v xml:space="preserve"> </v>
      </c>
      <c r="O14" s="24" t="str">
        <f>IFERROR(AVERAGE(#REF!)," ")</f>
        <v xml:space="preserve"> </v>
      </c>
      <c r="P14" s="25">
        <f t="shared" si="0"/>
        <v>1</v>
      </c>
    </row>
    <row r="15" spans="2:17" ht="33.9" customHeight="1" thickBot="1">
      <c r="B15" s="90"/>
      <c r="C15" s="11">
        <v>5</v>
      </c>
      <c r="D15" s="35" t="s">
        <v>46</v>
      </c>
      <c r="E15" s="36"/>
      <c r="F15" s="36"/>
      <c r="G15" s="36"/>
      <c r="H15" s="36"/>
      <c r="I15" s="36"/>
      <c r="J15" s="37"/>
      <c r="K15" s="24">
        <f>IFERROR(AVERAGE(EVALUADOR1!K15:M15)," ")</f>
        <v>1</v>
      </c>
      <c r="L15" s="24">
        <v>1</v>
      </c>
      <c r="M15" s="24" t="str">
        <f>IFERROR(AVERAGE(#REF!)," ")</f>
        <v xml:space="preserve"> </v>
      </c>
      <c r="N15" s="24" t="str">
        <f>IFERROR(AVERAGE(#REF!)," ")</f>
        <v xml:space="preserve"> </v>
      </c>
      <c r="O15" s="24" t="str">
        <f>IFERROR(AVERAGE(#REF!)," ")</f>
        <v xml:space="preserve"> </v>
      </c>
      <c r="P15" s="25">
        <f t="shared" si="0"/>
        <v>1</v>
      </c>
    </row>
    <row r="16" spans="2:17" ht="12.9" customHeight="1">
      <c r="B16" s="56" t="s">
        <v>63</v>
      </c>
      <c r="C16" s="57"/>
      <c r="D16" s="57"/>
      <c r="E16" s="57"/>
      <c r="F16" s="57"/>
      <c r="G16" s="57"/>
      <c r="H16" s="57"/>
      <c r="I16" s="57"/>
      <c r="J16" s="58"/>
      <c r="K16" s="86" t="s">
        <v>16</v>
      </c>
      <c r="L16" s="86" t="s">
        <v>17</v>
      </c>
      <c r="M16" s="86" t="s">
        <v>18</v>
      </c>
      <c r="N16" s="86" t="s">
        <v>19</v>
      </c>
      <c r="O16" s="86" t="s">
        <v>20</v>
      </c>
      <c r="P16" s="91" t="s">
        <v>21</v>
      </c>
    </row>
    <row r="17" spans="2:16" ht="15" thickBot="1">
      <c r="B17" s="59"/>
      <c r="C17" s="60"/>
      <c r="D17" s="60"/>
      <c r="E17" s="60"/>
      <c r="F17" s="60"/>
      <c r="G17" s="60"/>
      <c r="H17" s="60"/>
      <c r="I17" s="60"/>
      <c r="J17" s="61"/>
      <c r="K17" s="87"/>
      <c r="L17" s="87"/>
      <c r="M17" s="87"/>
      <c r="N17" s="87"/>
      <c r="O17" s="87"/>
      <c r="P17" s="92"/>
    </row>
    <row r="18" spans="2:16" ht="33.9" customHeight="1">
      <c r="B18" s="88" t="s">
        <v>8</v>
      </c>
      <c r="C18" s="5">
        <v>1</v>
      </c>
      <c r="D18" s="38" t="s">
        <v>47</v>
      </c>
      <c r="E18" s="39"/>
      <c r="F18" s="39"/>
      <c r="G18" s="39"/>
      <c r="H18" s="39"/>
      <c r="I18" s="39"/>
      <c r="J18" s="40"/>
      <c r="K18" s="24">
        <f>IFERROR(AVERAGE(EVALUADOR1!K18:M18)," ")</f>
        <v>1</v>
      </c>
      <c r="L18" s="24">
        <v>1</v>
      </c>
      <c r="M18" s="24" t="str">
        <f>IFERROR(AVERAGE(#REF!)," ")</f>
        <v xml:space="preserve"> </v>
      </c>
      <c r="N18" s="24" t="str">
        <f>IFERROR(AVERAGE(#REF!)," ")</f>
        <v xml:space="preserve"> </v>
      </c>
      <c r="O18" s="24" t="str">
        <f>IFERROR(AVERAGE(#REF!)," ")</f>
        <v xml:space="preserve"> </v>
      </c>
      <c r="P18" s="25">
        <f>IF(K18=" "," ",(SUM(K18:L18))/2*(2-1))</f>
        <v>1</v>
      </c>
    </row>
    <row r="19" spans="2:16" ht="33.9" customHeight="1">
      <c r="B19" s="89"/>
      <c r="C19" s="8">
        <v>2</v>
      </c>
      <c r="D19" s="32" t="s">
        <v>48</v>
      </c>
      <c r="E19" s="33"/>
      <c r="F19" s="33"/>
      <c r="G19" s="33"/>
      <c r="H19" s="33"/>
      <c r="I19" s="33"/>
      <c r="J19" s="34"/>
      <c r="K19" s="24">
        <f>IFERROR(AVERAGE(EVALUADOR1!K19:M19)," ")</f>
        <v>1</v>
      </c>
      <c r="L19" s="24">
        <v>1</v>
      </c>
      <c r="M19" s="24" t="str">
        <f>IFERROR(AVERAGE(#REF!)," ")</f>
        <v xml:space="preserve"> </v>
      </c>
      <c r="N19" s="24" t="str">
        <f>IFERROR(AVERAGE(#REF!)," ")</f>
        <v xml:space="preserve"> </v>
      </c>
      <c r="O19" s="24" t="str">
        <f>IFERROR(AVERAGE(#REF!)," ")</f>
        <v xml:space="preserve"> </v>
      </c>
      <c r="P19" s="25">
        <f t="shared" ref="P19:P22" si="1">IF(K19=" "," ",(SUM(K19:L19))/2*(2-1))</f>
        <v>1</v>
      </c>
    </row>
    <row r="20" spans="2:16" ht="33.9" customHeight="1">
      <c r="B20" s="89"/>
      <c r="C20" s="8">
        <v>3</v>
      </c>
      <c r="D20" s="32" t="s">
        <v>49</v>
      </c>
      <c r="E20" s="33"/>
      <c r="F20" s="33"/>
      <c r="G20" s="33"/>
      <c r="H20" s="33"/>
      <c r="I20" s="33"/>
      <c r="J20" s="34"/>
      <c r="K20" s="24">
        <f>IFERROR(AVERAGE(EVALUADOR1!K20:M20)," ")</f>
        <v>1</v>
      </c>
      <c r="L20" s="24">
        <v>1</v>
      </c>
      <c r="M20" s="24" t="str">
        <f>IFERROR(AVERAGE(#REF!)," ")</f>
        <v xml:space="preserve"> </v>
      </c>
      <c r="N20" s="24" t="str">
        <f>IFERROR(AVERAGE(#REF!)," ")</f>
        <v xml:space="preserve"> </v>
      </c>
      <c r="O20" s="24" t="str">
        <f>IFERROR(AVERAGE(#REF!)," ")</f>
        <v xml:space="preserve"> </v>
      </c>
      <c r="P20" s="25">
        <f t="shared" si="1"/>
        <v>1</v>
      </c>
    </row>
    <row r="21" spans="2:16" ht="33.9" customHeight="1">
      <c r="B21" s="89"/>
      <c r="C21" s="8">
        <v>4</v>
      </c>
      <c r="D21" s="32" t="s">
        <v>50</v>
      </c>
      <c r="E21" s="33"/>
      <c r="F21" s="33"/>
      <c r="G21" s="33"/>
      <c r="H21" s="33"/>
      <c r="I21" s="33"/>
      <c r="J21" s="34"/>
      <c r="K21" s="24">
        <f>IFERROR(AVERAGE(EVALUADOR1!K21:M21)," ")</f>
        <v>1</v>
      </c>
      <c r="L21" s="24">
        <v>1</v>
      </c>
      <c r="M21" s="24" t="str">
        <f>IFERROR(AVERAGE(#REF!)," ")</f>
        <v xml:space="preserve"> </v>
      </c>
      <c r="N21" s="24" t="str">
        <f>IFERROR(AVERAGE(#REF!)," ")</f>
        <v xml:space="preserve"> </v>
      </c>
      <c r="O21" s="24" t="str">
        <f>IFERROR(AVERAGE(#REF!)," ")</f>
        <v xml:space="preserve"> </v>
      </c>
      <c r="P21" s="25">
        <f t="shared" si="1"/>
        <v>1</v>
      </c>
    </row>
    <row r="22" spans="2:16" ht="33.9" customHeight="1" thickBot="1">
      <c r="B22" s="90"/>
      <c r="C22" s="11">
        <v>5</v>
      </c>
      <c r="D22" s="35" t="s">
        <v>51</v>
      </c>
      <c r="E22" s="36"/>
      <c r="F22" s="36"/>
      <c r="G22" s="36"/>
      <c r="H22" s="36"/>
      <c r="I22" s="36"/>
      <c r="J22" s="37"/>
      <c r="K22" s="24">
        <f>IFERROR(AVERAGE(EVALUADOR1!K22:M22)," ")</f>
        <v>1</v>
      </c>
      <c r="L22" s="24">
        <v>1</v>
      </c>
      <c r="M22" s="24" t="str">
        <f>IFERROR(AVERAGE(#REF!)," ")</f>
        <v xml:space="preserve"> </v>
      </c>
      <c r="N22" s="24" t="str">
        <f>IFERROR(AVERAGE(#REF!)," ")</f>
        <v xml:space="preserve"> </v>
      </c>
      <c r="O22" s="24" t="str">
        <f>IFERROR(AVERAGE(#REF!)," ")</f>
        <v xml:space="preserve"> </v>
      </c>
      <c r="P22" s="25">
        <f t="shared" si="1"/>
        <v>1</v>
      </c>
    </row>
    <row r="23" spans="2:16" ht="12.9" customHeight="1">
      <c r="B23" s="85" t="s">
        <v>29</v>
      </c>
      <c r="C23" s="57"/>
      <c r="D23" s="57"/>
      <c r="E23" s="57"/>
      <c r="F23" s="57"/>
      <c r="G23" s="57"/>
      <c r="H23" s="57"/>
      <c r="I23" s="57"/>
      <c r="J23" s="58"/>
      <c r="K23" s="86" t="s">
        <v>16</v>
      </c>
      <c r="L23" s="86" t="s">
        <v>17</v>
      </c>
      <c r="M23" s="86" t="s">
        <v>18</v>
      </c>
      <c r="N23" s="86" t="s">
        <v>19</v>
      </c>
      <c r="O23" s="86" t="s">
        <v>20</v>
      </c>
      <c r="P23" s="91" t="s">
        <v>21</v>
      </c>
    </row>
    <row r="24" spans="2:16" ht="15" thickBot="1">
      <c r="B24" s="83"/>
      <c r="C24" s="60"/>
      <c r="D24" s="60"/>
      <c r="E24" s="60"/>
      <c r="F24" s="60"/>
      <c r="G24" s="60"/>
      <c r="H24" s="60"/>
      <c r="I24" s="60"/>
      <c r="J24" s="61"/>
      <c r="K24" s="87"/>
      <c r="L24" s="87"/>
      <c r="M24" s="87"/>
      <c r="N24" s="87"/>
      <c r="O24" s="87"/>
      <c r="P24" s="92"/>
    </row>
    <row r="25" spans="2:16" ht="33.9" customHeight="1">
      <c r="B25" s="88" t="s">
        <v>8</v>
      </c>
      <c r="C25" s="5">
        <v>1</v>
      </c>
      <c r="D25" s="38" t="s">
        <v>52</v>
      </c>
      <c r="E25" s="39"/>
      <c r="F25" s="39"/>
      <c r="G25" s="39"/>
      <c r="H25" s="39"/>
      <c r="I25" s="39"/>
      <c r="J25" s="40"/>
      <c r="K25" s="24">
        <f>IFERROR(AVERAGE(EVALUADOR1!K25:M25)," ")</f>
        <v>1</v>
      </c>
      <c r="L25" s="24">
        <v>1</v>
      </c>
      <c r="M25" s="24" t="str">
        <f>IFERROR(AVERAGE(#REF!)," ")</f>
        <v xml:space="preserve"> </v>
      </c>
      <c r="N25" s="24" t="str">
        <f>IFERROR(AVERAGE(#REF!)," ")</f>
        <v xml:space="preserve"> </v>
      </c>
      <c r="O25" s="24" t="str">
        <f>IFERROR(AVERAGE(#REF!)," ")</f>
        <v xml:space="preserve"> </v>
      </c>
      <c r="P25" s="25">
        <f>IF(K25=" "," ",(SUM(K25:L25))/2*(2-1))</f>
        <v>1</v>
      </c>
    </row>
    <row r="26" spans="2:16" ht="33.9" customHeight="1">
      <c r="B26" s="89"/>
      <c r="C26" s="8">
        <v>2</v>
      </c>
      <c r="D26" s="32" t="s">
        <v>53</v>
      </c>
      <c r="E26" s="33"/>
      <c r="F26" s="33"/>
      <c r="G26" s="33"/>
      <c r="H26" s="33"/>
      <c r="I26" s="33"/>
      <c r="J26" s="34"/>
      <c r="K26" s="24">
        <f>IFERROR(AVERAGE(EVALUADOR1!K26:M26)," ")</f>
        <v>1</v>
      </c>
      <c r="L26" s="24">
        <v>1</v>
      </c>
      <c r="M26" s="24" t="str">
        <f>IFERROR(AVERAGE(#REF!)," ")</f>
        <v xml:space="preserve"> </v>
      </c>
      <c r="N26" s="24" t="str">
        <f>IFERROR(AVERAGE(#REF!)," ")</f>
        <v xml:space="preserve"> </v>
      </c>
      <c r="O26" s="24" t="str">
        <f>IFERROR(AVERAGE(#REF!)," ")</f>
        <v xml:space="preserve"> </v>
      </c>
      <c r="P26" s="25">
        <f t="shared" ref="P26:P29" si="2">IF(K26=" "," ",(SUM(K26:L26))/2*(2-1))</f>
        <v>1</v>
      </c>
    </row>
    <row r="27" spans="2:16" ht="33.9" customHeight="1">
      <c r="B27" s="89"/>
      <c r="C27" s="8">
        <v>3</v>
      </c>
      <c r="D27" s="32" t="s">
        <v>54</v>
      </c>
      <c r="E27" s="33"/>
      <c r="F27" s="33"/>
      <c r="G27" s="33"/>
      <c r="H27" s="33"/>
      <c r="I27" s="33"/>
      <c r="J27" s="34"/>
      <c r="K27" s="24">
        <f>IFERROR(AVERAGE(EVALUADOR1!K27:M27)," ")</f>
        <v>1</v>
      </c>
      <c r="L27" s="24">
        <v>1</v>
      </c>
      <c r="M27" s="24" t="str">
        <f>IFERROR(AVERAGE(#REF!)," ")</f>
        <v xml:space="preserve"> </v>
      </c>
      <c r="N27" s="24" t="str">
        <f>IFERROR(AVERAGE(#REF!)," ")</f>
        <v xml:space="preserve"> </v>
      </c>
      <c r="O27" s="24" t="str">
        <f>IFERROR(AVERAGE(#REF!)," ")</f>
        <v xml:space="preserve"> </v>
      </c>
      <c r="P27" s="25">
        <f t="shared" si="2"/>
        <v>1</v>
      </c>
    </row>
    <row r="28" spans="2:16" ht="33.9" customHeight="1">
      <c r="B28" s="89"/>
      <c r="C28" s="8">
        <v>4</v>
      </c>
      <c r="D28" s="32" t="s">
        <v>55</v>
      </c>
      <c r="E28" s="33"/>
      <c r="F28" s="33"/>
      <c r="G28" s="33"/>
      <c r="H28" s="33"/>
      <c r="I28" s="33"/>
      <c r="J28" s="34"/>
      <c r="K28" s="24">
        <f>IFERROR(AVERAGE(EVALUADOR1!K28:M28)," ")</f>
        <v>1</v>
      </c>
      <c r="L28" s="24">
        <v>1</v>
      </c>
      <c r="M28" s="24" t="str">
        <f>IFERROR(AVERAGE(#REF!)," ")</f>
        <v xml:space="preserve"> </v>
      </c>
      <c r="N28" s="24" t="str">
        <f>IFERROR(AVERAGE(#REF!)," ")</f>
        <v xml:space="preserve"> </v>
      </c>
      <c r="O28" s="24" t="str">
        <f>IFERROR(AVERAGE(#REF!)," ")</f>
        <v xml:space="preserve"> </v>
      </c>
      <c r="P28" s="25">
        <f t="shared" si="2"/>
        <v>1</v>
      </c>
    </row>
    <row r="29" spans="2:16" ht="33.9" customHeight="1" thickBot="1">
      <c r="B29" s="90"/>
      <c r="C29" s="11">
        <v>5</v>
      </c>
      <c r="D29" s="35" t="s">
        <v>56</v>
      </c>
      <c r="E29" s="36"/>
      <c r="F29" s="36"/>
      <c r="G29" s="36"/>
      <c r="H29" s="36"/>
      <c r="I29" s="36"/>
      <c r="J29" s="37"/>
      <c r="K29" s="24">
        <f>IFERROR(AVERAGE(EVALUADOR1!K29:M29)," ")</f>
        <v>1</v>
      </c>
      <c r="L29" s="24">
        <v>1</v>
      </c>
      <c r="M29" s="24" t="str">
        <f>IFERROR(AVERAGE(#REF!)," ")</f>
        <v xml:space="preserve"> </v>
      </c>
      <c r="N29" s="24" t="str">
        <f>IFERROR(AVERAGE(#REF!)," ")</f>
        <v xml:space="preserve"> </v>
      </c>
      <c r="O29" s="24" t="str">
        <f>IFERROR(AVERAGE(#REF!)," ")</f>
        <v xml:space="preserve"> </v>
      </c>
      <c r="P29" s="25">
        <f t="shared" si="2"/>
        <v>1</v>
      </c>
    </row>
    <row r="30" spans="2:16" ht="15" customHeight="1">
      <c r="B30" s="56" t="s">
        <v>64</v>
      </c>
      <c r="C30" s="57"/>
      <c r="D30" s="57"/>
      <c r="E30" s="57"/>
      <c r="F30" s="57"/>
      <c r="G30" s="57"/>
      <c r="H30" s="57"/>
      <c r="I30" s="57"/>
      <c r="J30" s="58"/>
      <c r="K30" s="86" t="s">
        <v>16</v>
      </c>
      <c r="L30" s="86" t="s">
        <v>17</v>
      </c>
      <c r="M30" s="86" t="s">
        <v>18</v>
      </c>
      <c r="N30" s="86" t="s">
        <v>19</v>
      </c>
      <c r="O30" s="86" t="s">
        <v>20</v>
      </c>
      <c r="P30" s="91" t="s">
        <v>21</v>
      </c>
    </row>
    <row r="31" spans="2:16" ht="15" thickBot="1">
      <c r="B31" s="59"/>
      <c r="C31" s="60"/>
      <c r="D31" s="60"/>
      <c r="E31" s="60"/>
      <c r="F31" s="60"/>
      <c r="G31" s="60"/>
      <c r="H31" s="60"/>
      <c r="I31" s="60"/>
      <c r="J31" s="61"/>
      <c r="K31" s="87"/>
      <c r="L31" s="87"/>
      <c r="M31" s="87"/>
      <c r="N31" s="87"/>
      <c r="O31" s="87"/>
      <c r="P31" s="92"/>
    </row>
    <row r="32" spans="2:16" ht="33.75" customHeight="1">
      <c r="B32" s="88" t="s">
        <v>8</v>
      </c>
      <c r="C32" s="5">
        <v>1</v>
      </c>
      <c r="D32" s="38" t="s">
        <v>57</v>
      </c>
      <c r="E32" s="39"/>
      <c r="F32" s="39"/>
      <c r="G32" s="39"/>
      <c r="H32" s="39"/>
      <c r="I32" s="39"/>
      <c r="J32" s="40"/>
      <c r="K32" s="24">
        <f>IFERROR(AVERAGE(EVALUADOR1!K32:M32)," ")</f>
        <v>1</v>
      </c>
      <c r="L32" s="24">
        <v>1</v>
      </c>
      <c r="M32" s="24" t="str">
        <f>IFERROR(AVERAGE(#REF!)," ")</f>
        <v xml:space="preserve"> </v>
      </c>
      <c r="N32" s="24" t="str">
        <f>IFERROR(AVERAGE(#REF!)," ")</f>
        <v xml:space="preserve"> </v>
      </c>
      <c r="O32" s="24" t="str">
        <f>IFERROR(AVERAGE(#REF!)," ")</f>
        <v xml:space="preserve"> </v>
      </c>
      <c r="P32" s="25">
        <f>IF(K32=" "," ",(SUM(K32:L32))/2*(2-1))</f>
        <v>1</v>
      </c>
    </row>
    <row r="33" spans="2:16" ht="33.75" customHeight="1">
      <c r="B33" s="89"/>
      <c r="C33" s="8">
        <v>2</v>
      </c>
      <c r="D33" s="32" t="s">
        <v>58</v>
      </c>
      <c r="E33" s="33"/>
      <c r="F33" s="33"/>
      <c r="G33" s="33"/>
      <c r="H33" s="33"/>
      <c r="I33" s="33"/>
      <c r="J33" s="34"/>
      <c r="K33" s="24">
        <f>IFERROR(AVERAGE(EVALUADOR1!K33:M33)," ")</f>
        <v>1</v>
      </c>
      <c r="L33" s="24">
        <v>1</v>
      </c>
      <c r="M33" s="24" t="str">
        <f>IFERROR(AVERAGE(#REF!)," ")</f>
        <v xml:space="preserve"> </v>
      </c>
      <c r="N33" s="24" t="str">
        <f>IFERROR(AVERAGE(#REF!)," ")</f>
        <v xml:space="preserve"> </v>
      </c>
      <c r="O33" s="24" t="str">
        <f>IFERROR(AVERAGE(#REF!)," ")</f>
        <v xml:space="preserve"> </v>
      </c>
      <c r="P33" s="25">
        <f t="shared" ref="P33:P36" si="3">IF(K33=" "," ",(SUM(K33:L33))/2*(2-1))</f>
        <v>1</v>
      </c>
    </row>
    <row r="34" spans="2:16" ht="33.75" customHeight="1">
      <c r="B34" s="89"/>
      <c r="C34" s="8">
        <v>3</v>
      </c>
      <c r="D34" s="32" t="s">
        <v>59</v>
      </c>
      <c r="E34" s="33"/>
      <c r="F34" s="33"/>
      <c r="G34" s="33"/>
      <c r="H34" s="33"/>
      <c r="I34" s="33"/>
      <c r="J34" s="34"/>
      <c r="K34" s="24">
        <f>IFERROR(AVERAGE(EVALUADOR1!K34:M34)," ")</f>
        <v>1</v>
      </c>
      <c r="L34" s="24">
        <v>1</v>
      </c>
      <c r="M34" s="24" t="str">
        <f>IFERROR(AVERAGE(#REF!)," ")</f>
        <v xml:space="preserve"> </v>
      </c>
      <c r="N34" s="24" t="str">
        <f>IFERROR(AVERAGE(#REF!)," ")</f>
        <v xml:space="preserve"> </v>
      </c>
      <c r="O34" s="24" t="str">
        <f>IFERROR(AVERAGE(#REF!)," ")</f>
        <v xml:space="preserve"> </v>
      </c>
      <c r="P34" s="25">
        <f t="shared" si="3"/>
        <v>1</v>
      </c>
    </row>
    <row r="35" spans="2:16" ht="33.75" customHeight="1">
      <c r="B35" s="89"/>
      <c r="C35" s="8">
        <v>4</v>
      </c>
      <c r="D35" s="32" t="s">
        <v>60</v>
      </c>
      <c r="E35" s="33"/>
      <c r="F35" s="33"/>
      <c r="G35" s="33"/>
      <c r="H35" s="33"/>
      <c r="I35" s="33"/>
      <c r="J35" s="34"/>
      <c r="K35" s="24">
        <f>IFERROR(AVERAGE(EVALUADOR1!K35:M35)," ")</f>
        <v>1</v>
      </c>
      <c r="L35" s="24">
        <v>1</v>
      </c>
      <c r="M35" s="24" t="str">
        <f>IFERROR(AVERAGE(#REF!)," ")</f>
        <v xml:space="preserve"> </v>
      </c>
      <c r="N35" s="24" t="str">
        <f>IFERROR(AVERAGE(#REF!)," ")</f>
        <v xml:space="preserve"> </v>
      </c>
      <c r="O35" s="24" t="str">
        <f>IFERROR(AVERAGE(#REF!)," ")</f>
        <v xml:space="preserve"> </v>
      </c>
      <c r="P35" s="25">
        <f t="shared" si="3"/>
        <v>1</v>
      </c>
    </row>
    <row r="36" spans="2:16" ht="33.75" customHeight="1" thickBot="1">
      <c r="B36" s="90"/>
      <c r="C36" s="11">
        <v>5</v>
      </c>
      <c r="D36" s="35" t="s">
        <v>61</v>
      </c>
      <c r="E36" s="36"/>
      <c r="F36" s="36"/>
      <c r="G36" s="36"/>
      <c r="H36" s="36"/>
      <c r="I36" s="36"/>
      <c r="J36" s="37"/>
      <c r="K36" s="24">
        <f>IFERROR(AVERAGE(EVALUADOR1!K36:M36)," ")</f>
        <v>1</v>
      </c>
      <c r="L36" s="24">
        <v>1</v>
      </c>
      <c r="M36" s="24" t="str">
        <f>IFERROR(AVERAGE(#REF!)," ")</f>
        <v xml:space="preserve"> </v>
      </c>
      <c r="N36" s="24" t="str">
        <f>IFERROR(AVERAGE(#REF!)," ")</f>
        <v xml:space="preserve"> </v>
      </c>
      <c r="O36" s="24" t="str">
        <f>IFERROR(AVERAGE(#REF!)," ")</f>
        <v xml:space="preserve"> </v>
      </c>
      <c r="P36" s="25">
        <f t="shared" si="3"/>
        <v>1</v>
      </c>
    </row>
    <row r="37" spans="2:16" ht="12.9" customHeight="1">
      <c r="B37" s="85"/>
      <c r="C37" s="57"/>
      <c r="D37" s="57"/>
      <c r="E37" s="57"/>
      <c r="F37" s="57"/>
      <c r="G37" s="57"/>
      <c r="H37" s="57"/>
      <c r="I37" s="57"/>
      <c r="J37" s="58"/>
      <c r="K37" s="86"/>
      <c r="L37" s="86"/>
      <c r="M37" s="86"/>
      <c r="N37" s="86"/>
      <c r="O37" s="86"/>
      <c r="P37" s="86"/>
    </row>
    <row r="38" spans="2:16" ht="15" thickBot="1">
      <c r="B38" s="83"/>
      <c r="C38" s="60"/>
      <c r="D38" s="60"/>
      <c r="E38" s="60"/>
      <c r="F38" s="60"/>
      <c r="G38" s="60"/>
      <c r="H38" s="60"/>
      <c r="I38" s="60"/>
      <c r="J38" s="61"/>
      <c r="K38" s="87"/>
      <c r="L38" s="87"/>
      <c r="M38" s="87"/>
      <c r="N38" s="87"/>
      <c r="O38" s="87"/>
      <c r="P38" s="87"/>
    </row>
    <row r="39" spans="2:16" ht="33.9" customHeight="1">
      <c r="B39" s="88"/>
      <c r="C39" s="5"/>
      <c r="D39" s="38"/>
      <c r="E39" s="39"/>
      <c r="F39" s="39"/>
      <c r="G39" s="39"/>
      <c r="H39" s="39"/>
      <c r="I39" s="39"/>
      <c r="J39" s="40"/>
      <c r="K39" s="24"/>
      <c r="L39" s="24"/>
      <c r="M39" s="24"/>
      <c r="N39" s="24"/>
      <c r="O39" s="24"/>
      <c r="P39" s="24"/>
    </row>
    <row r="40" spans="2:16" ht="33.9" customHeight="1">
      <c r="B40" s="89"/>
      <c r="C40" s="8"/>
      <c r="D40" s="32"/>
      <c r="E40" s="33"/>
      <c r="F40" s="33"/>
      <c r="G40" s="33"/>
      <c r="H40" s="33"/>
      <c r="I40" s="33"/>
      <c r="J40" s="34"/>
      <c r="K40" s="24"/>
      <c r="L40" s="24"/>
      <c r="M40" s="24"/>
      <c r="N40" s="24"/>
      <c r="O40" s="24"/>
      <c r="P40" s="24"/>
    </row>
    <row r="41" spans="2:16" ht="33.9" customHeight="1">
      <c r="B41" s="89"/>
      <c r="C41" s="8"/>
      <c r="D41" s="32"/>
      <c r="E41" s="33"/>
      <c r="F41" s="33"/>
      <c r="G41" s="33"/>
      <c r="H41" s="33"/>
      <c r="I41" s="33"/>
      <c r="J41" s="34"/>
      <c r="K41" s="24"/>
      <c r="L41" s="24"/>
      <c r="M41" s="24"/>
      <c r="N41" s="24"/>
      <c r="O41" s="24"/>
      <c r="P41" s="24"/>
    </row>
    <row r="42" spans="2:16" ht="33.9" customHeight="1">
      <c r="B42" s="89"/>
      <c r="C42" s="8"/>
      <c r="D42" s="32"/>
      <c r="E42" s="33"/>
      <c r="F42" s="33"/>
      <c r="G42" s="33"/>
      <c r="H42" s="33"/>
      <c r="I42" s="33"/>
      <c r="J42" s="34"/>
      <c r="K42" s="24"/>
      <c r="L42" s="24"/>
      <c r="M42" s="24"/>
      <c r="N42" s="24"/>
      <c r="O42" s="24"/>
      <c r="P42" s="24"/>
    </row>
    <row r="43" spans="2:16" ht="33.9" customHeight="1" thickBot="1">
      <c r="B43" s="90"/>
      <c r="C43" s="11"/>
      <c r="D43" s="35"/>
      <c r="E43" s="36"/>
      <c r="F43" s="36"/>
      <c r="G43" s="36"/>
      <c r="H43" s="36"/>
      <c r="I43" s="36"/>
      <c r="J43" s="37"/>
      <c r="K43" s="24"/>
      <c r="L43" s="24"/>
      <c r="M43" s="24"/>
      <c r="N43" s="24"/>
      <c r="O43" s="24"/>
      <c r="P43" s="24"/>
    </row>
    <row r="44" spans="2:16" ht="12.9" customHeight="1">
      <c r="B44" s="85" t="s">
        <v>9</v>
      </c>
      <c r="C44" s="57"/>
      <c r="D44" s="57"/>
      <c r="E44" s="57"/>
      <c r="F44" s="57"/>
      <c r="G44" s="57"/>
      <c r="H44" s="57"/>
      <c r="I44" s="57"/>
      <c r="J44" s="58"/>
      <c r="K44" s="86" t="s">
        <v>16</v>
      </c>
      <c r="L44" s="86" t="s">
        <v>17</v>
      </c>
      <c r="M44" s="86" t="s">
        <v>18</v>
      </c>
      <c r="N44" s="86" t="s">
        <v>19</v>
      </c>
      <c r="O44" s="86" t="s">
        <v>20</v>
      </c>
      <c r="P44" s="91" t="s">
        <v>21</v>
      </c>
    </row>
    <row r="45" spans="2:16" ht="15" thickBot="1">
      <c r="B45" s="83"/>
      <c r="C45" s="60"/>
      <c r="D45" s="60"/>
      <c r="E45" s="60"/>
      <c r="F45" s="60"/>
      <c r="G45" s="60"/>
      <c r="H45" s="60"/>
      <c r="I45" s="60"/>
      <c r="J45" s="61"/>
      <c r="K45" s="87"/>
      <c r="L45" s="87"/>
      <c r="M45" s="87"/>
      <c r="N45" s="87"/>
      <c r="O45" s="87"/>
      <c r="P45" s="92"/>
    </row>
    <row r="46" spans="2:16" ht="33.9" customHeight="1">
      <c r="B46" s="88" t="s">
        <v>8</v>
      </c>
      <c r="C46" s="5">
        <v>1</v>
      </c>
      <c r="D46" s="38"/>
      <c r="E46" s="39"/>
      <c r="F46" s="39"/>
      <c r="G46" s="39"/>
      <c r="H46" s="39"/>
      <c r="I46" s="39"/>
      <c r="J46" s="40"/>
      <c r="K46" s="24" t="str">
        <f>IFERROR(AVERAGE(EVALUADOR1!K46:M46)," ")</f>
        <v xml:space="preserve"> </v>
      </c>
      <c r="L46" s="24" t="str">
        <f>IFERROR(AVERAGE(#REF!)," ")</f>
        <v xml:space="preserve"> </v>
      </c>
      <c r="M46" s="24" t="str">
        <f>IFERROR(AVERAGE(#REF!)," ")</f>
        <v xml:space="preserve"> </v>
      </c>
      <c r="N46" s="24" t="str">
        <f>IFERROR(AVERAGE(#REF!)," ")</f>
        <v xml:space="preserve"> </v>
      </c>
      <c r="O46" s="24" t="str">
        <f>IFERROR(AVERAGE(#REF!)," ")</f>
        <v xml:space="preserve"> </v>
      </c>
      <c r="P46" s="25" t="str">
        <f>IF(K46=" "," ",(SUM(K46:O46))/5*(2-1))</f>
        <v xml:space="preserve"> </v>
      </c>
    </row>
    <row r="47" spans="2:16" ht="33.9" customHeight="1">
      <c r="B47" s="89"/>
      <c r="C47" s="8">
        <v>2</v>
      </c>
      <c r="D47" s="32"/>
      <c r="E47" s="33"/>
      <c r="F47" s="33"/>
      <c r="G47" s="33"/>
      <c r="H47" s="33"/>
      <c r="I47" s="33"/>
      <c r="J47" s="34"/>
      <c r="K47" s="24" t="str">
        <f>IFERROR(AVERAGE(EVALUADOR1!K47:M47)," ")</f>
        <v xml:space="preserve"> </v>
      </c>
      <c r="L47" s="24" t="str">
        <f>IFERROR(AVERAGE(#REF!)," ")</f>
        <v xml:space="preserve"> </v>
      </c>
      <c r="M47" s="24" t="str">
        <f>IFERROR(AVERAGE(#REF!)," ")</f>
        <v xml:space="preserve"> </v>
      </c>
      <c r="N47" s="24" t="str">
        <f>IFERROR(AVERAGE(#REF!)," ")</f>
        <v xml:space="preserve"> </v>
      </c>
      <c r="O47" s="24" t="str">
        <f>IFERROR(AVERAGE(#REF!)," ")</f>
        <v xml:space="preserve"> </v>
      </c>
      <c r="P47" s="25" t="str">
        <f>IF(K47=" "," ",(SUM(K47:O47))/5*(2-1))</f>
        <v xml:space="preserve"> </v>
      </c>
    </row>
    <row r="48" spans="2:16" ht="33.9" customHeight="1">
      <c r="B48" s="89"/>
      <c r="C48" s="8">
        <v>3</v>
      </c>
      <c r="D48" s="32"/>
      <c r="E48" s="33"/>
      <c r="F48" s="33"/>
      <c r="G48" s="33"/>
      <c r="H48" s="33"/>
      <c r="I48" s="33"/>
      <c r="J48" s="34"/>
      <c r="K48" s="24" t="str">
        <f>IFERROR(AVERAGE(EVALUADOR1!K48:M48)," ")</f>
        <v xml:space="preserve"> </v>
      </c>
      <c r="L48" s="24" t="str">
        <f>IFERROR(AVERAGE(#REF!)," ")</f>
        <v xml:space="preserve"> </v>
      </c>
      <c r="M48" s="24" t="str">
        <f>IFERROR(AVERAGE(#REF!)," ")</f>
        <v xml:space="preserve"> </v>
      </c>
      <c r="N48" s="24" t="str">
        <f>IFERROR(AVERAGE(#REF!)," ")</f>
        <v xml:space="preserve"> </v>
      </c>
      <c r="O48" s="24" t="str">
        <f>IFERROR(AVERAGE(#REF!)," ")</f>
        <v xml:space="preserve"> </v>
      </c>
      <c r="P48" s="25" t="str">
        <f>IF(K48=" "," ",(SUM(K48:O48))/5*(2-1))</f>
        <v xml:space="preserve"> </v>
      </c>
    </row>
    <row r="49" spans="2:17" ht="33.9" customHeight="1">
      <c r="B49" s="89"/>
      <c r="C49" s="8">
        <v>4</v>
      </c>
      <c r="D49" s="32"/>
      <c r="E49" s="33"/>
      <c r="F49" s="33"/>
      <c r="G49" s="33"/>
      <c r="H49" s="33"/>
      <c r="I49" s="33"/>
      <c r="J49" s="34"/>
      <c r="K49" s="24" t="str">
        <f>IFERROR(AVERAGE(EVALUADOR1!K49:M49)," ")</f>
        <v xml:space="preserve"> </v>
      </c>
      <c r="L49" s="24" t="str">
        <f>IFERROR(AVERAGE(#REF!)," ")</f>
        <v xml:space="preserve"> </v>
      </c>
      <c r="M49" s="24" t="str">
        <f>IFERROR(AVERAGE(#REF!)," ")</f>
        <v xml:space="preserve"> </v>
      </c>
      <c r="N49" s="24" t="str">
        <f>IFERROR(AVERAGE(#REF!)," ")</f>
        <v xml:space="preserve"> </v>
      </c>
      <c r="O49" s="24" t="str">
        <f>IFERROR(AVERAGE(#REF!)," ")</f>
        <v xml:space="preserve"> </v>
      </c>
      <c r="P49" s="25" t="str">
        <f>IF(K49=" "," ",(SUM(K49:O49))/5*(2-1))</f>
        <v xml:space="preserve"> </v>
      </c>
    </row>
    <row r="50" spans="2:17" ht="33.9" customHeight="1" thickBot="1">
      <c r="B50" s="90"/>
      <c r="C50" s="11">
        <v>5</v>
      </c>
      <c r="D50" s="35"/>
      <c r="E50" s="36"/>
      <c r="F50" s="36"/>
      <c r="G50" s="36"/>
      <c r="H50" s="36"/>
      <c r="I50" s="36"/>
      <c r="J50" s="37"/>
      <c r="K50" s="24" t="str">
        <f>IFERROR(AVERAGE(EVALUADOR1!K50:M50)," ")</f>
        <v xml:space="preserve"> </v>
      </c>
      <c r="L50" s="24" t="str">
        <f>IFERROR(AVERAGE(#REF!)," ")</f>
        <v xml:space="preserve"> </v>
      </c>
      <c r="M50" s="24" t="str">
        <f>IFERROR(AVERAGE(#REF!)," ")</f>
        <v xml:space="preserve"> </v>
      </c>
      <c r="N50" s="24" t="str">
        <f>IFERROR(AVERAGE(#REF!)," ")</f>
        <v xml:space="preserve"> </v>
      </c>
      <c r="O50" s="24" t="str">
        <f>IFERROR(AVERAGE(#REF!)," ")</f>
        <v xml:space="preserve"> </v>
      </c>
      <c r="P50" s="25" t="str">
        <f>IF(K50=" "," ",(SUM(K50:O50))/5*(2-1))</f>
        <v xml:space="preserve"> </v>
      </c>
    </row>
    <row r="51" spans="2:17" ht="12.9" customHeight="1">
      <c r="B51" s="85" t="s">
        <v>10</v>
      </c>
      <c r="C51" s="57"/>
      <c r="D51" s="57"/>
      <c r="E51" s="57"/>
      <c r="F51" s="57"/>
      <c r="G51" s="57"/>
      <c r="H51" s="57"/>
      <c r="I51" s="57"/>
      <c r="J51" s="58"/>
      <c r="K51" s="86" t="s">
        <v>16</v>
      </c>
      <c r="L51" s="86" t="s">
        <v>17</v>
      </c>
      <c r="M51" s="86" t="s">
        <v>18</v>
      </c>
      <c r="N51" s="86" t="s">
        <v>19</v>
      </c>
      <c r="O51" s="86" t="s">
        <v>20</v>
      </c>
      <c r="P51" s="91" t="s">
        <v>21</v>
      </c>
    </row>
    <row r="52" spans="2:17" ht="15" thickBot="1">
      <c r="B52" s="83"/>
      <c r="C52" s="60"/>
      <c r="D52" s="60"/>
      <c r="E52" s="60"/>
      <c r="F52" s="60"/>
      <c r="G52" s="60"/>
      <c r="H52" s="60"/>
      <c r="I52" s="60"/>
      <c r="J52" s="61"/>
      <c r="K52" s="87"/>
      <c r="L52" s="87"/>
      <c r="M52" s="87"/>
      <c r="N52" s="87"/>
      <c r="O52" s="87"/>
      <c r="P52" s="92"/>
    </row>
    <row r="53" spans="2:17" ht="33.9" customHeight="1">
      <c r="B53" s="88" t="s">
        <v>8</v>
      </c>
      <c r="C53" s="5">
        <v>1</v>
      </c>
      <c r="D53" s="38"/>
      <c r="E53" s="39"/>
      <c r="F53" s="39"/>
      <c r="G53" s="39"/>
      <c r="H53" s="39"/>
      <c r="I53" s="39"/>
      <c r="J53" s="40"/>
      <c r="K53" s="24" t="str">
        <f>IFERROR(AVERAGE(EVALUADOR1!K53:M53)," ")</f>
        <v xml:space="preserve"> </v>
      </c>
      <c r="L53" s="24" t="str">
        <f>IFERROR(AVERAGE(#REF!)," ")</f>
        <v xml:space="preserve"> </v>
      </c>
      <c r="M53" s="24" t="str">
        <f>IFERROR(AVERAGE(#REF!)," ")</f>
        <v xml:space="preserve"> </v>
      </c>
      <c r="N53" s="24" t="str">
        <f>IFERROR(AVERAGE(#REF!)," ")</f>
        <v xml:space="preserve"> </v>
      </c>
      <c r="O53" s="24" t="str">
        <f>IFERROR(AVERAGE(#REF!)," ")</f>
        <v xml:space="preserve"> </v>
      </c>
      <c r="P53" s="25" t="str">
        <f>IF(K53=" "," ",(SUM(K53:O53))/5*(2-1))</f>
        <v xml:space="preserve"> </v>
      </c>
    </row>
    <row r="54" spans="2:17" ht="33.9" customHeight="1">
      <c r="B54" s="89"/>
      <c r="C54" s="8">
        <v>2</v>
      </c>
      <c r="D54" s="32"/>
      <c r="E54" s="33"/>
      <c r="F54" s="33"/>
      <c r="G54" s="33"/>
      <c r="H54" s="33"/>
      <c r="I54" s="33"/>
      <c r="J54" s="34"/>
      <c r="K54" s="24" t="str">
        <f>IFERROR(AVERAGE(EVALUADOR1!K54:M54)," ")</f>
        <v xml:space="preserve"> </v>
      </c>
      <c r="L54" s="24" t="str">
        <f>IFERROR(AVERAGE(#REF!)," ")</f>
        <v xml:space="preserve"> </v>
      </c>
      <c r="M54" s="24" t="str">
        <f>IFERROR(AVERAGE(#REF!)," ")</f>
        <v xml:space="preserve"> </v>
      </c>
      <c r="N54" s="24" t="str">
        <f>IFERROR(AVERAGE(#REF!)," ")</f>
        <v xml:space="preserve"> </v>
      </c>
      <c r="O54" s="24" t="str">
        <f>IFERROR(AVERAGE(#REF!)," ")</f>
        <v xml:space="preserve"> </v>
      </c>
      <c r="P54" s="25" t="str">
        <f>IF(K54=" "," ",(SUM(K54:O54))/5*(2-1))</f>
        <v xml:space="preserve"> </v>
      </c>
    </row>
    <row r="55" spans="2:17" ht="33.9" customHeight="1">
      <c r="B55" s="89"/>
      <c r="C55" s="8">
        <v>3</v>
      </c>
      <c r="D55" s="32"/>
      <c r="E55" s="33"/>
      <c r="F55" s="33"/>
      <c r="G55" s="33"/>
      <c r="H55" s="33"/>
      <c r="I55" s="33"/>
      <c r="J55" s="34"/>
      <c r="K55" s="24" t="str">
        <f>IFERROR(AVERAGE(EVALUADOR1!K55:M55)," ")</f>
        <v xml:space="preserve"> </v>
      </c>
      <c r="L55" s="24" t="str">
        <f>IFERROR(AVERAGE(#REF!)," ")</f>
        <v xml:space="preserve"> </v>
      </c>
      <c r="M55" s="24" t="str">
        <f>IFERROR(AVERAGE(#REF!)," ")</f>
        <v xml:space="preserve"> </v>
      </c>
      <c r="N55" s="24" t="str">
        <f>IFERROR(AVERAGE(#REF!)," ")</f>
        <v xml:space="preserve"> </v>
      </c>
      <c r="O55" s="24" t="str">
        <f>IFERROR(AVERAGE(#REF!)," ")</f>
        <v xml:space="preserve"> </v>
      </c>
      <c r="P55" s="25" t="str">
        <f>IF(K55=" "," ",(SUM(K55:O55))/5*(2-1))</f>
        <v xml:space="preserve"> </v>
      </c>
    </row>
    <row r="56" spans="2:17" ht="33.9" customHeight="1">
      <c r="B56" s="89"/>
      <c r="C56" s="8">
        <v>4</v>
      </c>
      <c r="D56" s="32"/>
      <c r="E56" s="33"/>
      <c r="F56" s="33"/>
      <c r="G56" s="33"/>
      <c r="H56" s="33"/>
      <c r="I56" s="33"/>
      <c r="J56" s="34"/>
      <c r="K56" s="24" t="str">
        <f>IFERROR(AVERAGE(EVALUADOR1!K56:M56)," ")</f>
        <v xml:space="preserve"> </v>
      </c>
      <c r="L56" s="24" t="str">
        <f>IFERROR(AVERAGE(#REF!)," ")</f>
        <v xml:space="preserve"> </v>
      </c>
      <c r="M56" s="24" t="str">
        <f>IFERROR(AVERAGE(#REF!)," ")</f>
        <v xml:space="preserve"> </v>
      </c>
      <c r="N56" s="24" t="str">
        <f>IFERROR(AVERAGE(#REF!)," ")</f>
        <v xml:space="preserve"> </v>
      </c>
      <c r="O56" s="24" t="str">
        <f>IFERROR(AVERAGE(#REF!)," ")</f>
        <v xml:space="preserve"> </v>
      </c>
      <c r="P56" s="25" t="str">
        <f>IF(K56=" "," ",(SUM(K56:O56))/5*(2-1))</f>
        <v xml:space="preserve"> </v>
      </c>
    </row>
    <row r="57" spans="2:17" ht="33.9" customHeight="1" thickBot="1">
      <c r="B57" s="93"/>
      <c r="C57" s="23">
        <v>5</v>
      </c>
      <c r="D57" s="94"/>
      <c r="E57" s="95"/>
      <c r="F57" s="95"/>
      <c r="G57" s="95"/>
      <c r="H57" s="95"/>
      <c r="I57" s="95"/>
      <c r="J57" s="96"/>
      <c r="K57" s="24" t="str">
        <f>IFERROR(AVERAGE(EVALUADOR1!K57:M57)," ")</f>
        <v xml:space="preserve"> </v>
      </c>
      <c r="L57" s="24" t="str">
        <f>IFERROR(AVERAGE(#REF!)," ")</f>
        <v xml:space="preserve"> </v>
      </c>
      <c r="M57" s="24" t="str">
        <f>IFERROR(AVERAGE(#REF!)," ")</f>
        <v xml:space="preserve"> </v>
      </c>
      <c r="N57" s="24" t="str">
        <f>IFERROR(AVERAGE(#REF!)," ")</f>
        <v xml:space="preserve"> </v>
      </c>
      <c r="O57" s="24" t="str">
        <f>IFERROR(AVERAGE(#REF!)," ")</f>
        <v xml:space="preserve"> </v>
      </c>
      <c r="P57" s="25" t="str">
        <f>IF(K57=" "," ",(SUM(K57:O57))/5*(2-1))</f>
        <v xml:space="preserve"> </v>
      </c>
    </row>
    <row r="59" spans="2:17" ht="30" customHeight="1">
      <c r="J59" s="14"/>
      <c r="N59" s="80"/>
      <c r="O59" s="80"/>
      <c r="P59" s="80"/>
      <c r="Q59" s="15"/>
    </row>
    <row r="60" spans="2:17" ht="15" customHeight="1">
      <c r="N60" s="16"/>
      <c r="O60" s="16"/>
      <c r="P60" s="16"/>
      <c r="Q60" s="15"/>
    </row>
    <row r="61" spans="2:17" ht="30" customHeight="1">
      <c r="N61" s="80"/>
      <c r="O61" s="80"/>
      <c r="P61" s="80"/>
      <c r="Q61" s="15"/>
    </row>
    <row r="62" spans="2:17">
      <c r="N62" s="16"/>
      <c r="O62" s="16"/>
      <c r="P62" s="16"/>
      <c r="Q62" s="15"/>
    </row>
    <row r="63" spans="2:17" ht="30" customHeight="1">
      <c r="N63" s="80"/>
      <c r="O63" s="80"/>
      <c r="P63" s="80"/>
      <c r="Q63" s="15"/>
    </row>
  </sheetData>
  <mergeCells count="102">
    <mergeCell ref="N59:P59"/>
    <mergeCell ref="N61:P61"/>
    <mergeCell ref="N63:P63"/>
    <mergeCell ref="N9:N10"/>
    <mergeCell ref="O9:O10"/>
    <mergeCell ref="P9:P10"/>
    <mergeCell ref="N16:N17"/>
    <mergeCell ref="O16:O17"/>
    <mergeCell ref="P16:P17"/>
    <mergeCell ref="B53:B57"/>
    <mergeCell ref="D53:J53"/>
    <mergeCell ref="D54:J54"/>
    <mergeCell ref="D55:J55"/>
    <mergeCell ref="D56:J56"/>
    <mergeCell ref="D57:J57"/>
    <mergeCell ref="B51:J52"/>
    <mergeCell ref="K51:K52"/>
    <mergeCell ref="L51:L52"/>
    <mergeCell ref="M51:M52"/>
    <mergeCell ref="N51:N52"/>
    <mergeCell ref="O51:O52"/>
    <mergeCell ref="P51:P52"/>
    <mergeCell ref="B46:B50"/>
    <mergeCell ref="D46:J46"/>
    <mergeCell ref="D47:J47"/>
    <mergeCell ref="D48:J48"/>
    <mergeCell ref="D49:J49"/>
    <mergeCell ref="D50:J50"/>
    <mergeCell ref="B44:J45"/>
    <mergeCell ref="K44:K45"/>
    <mergeCell ref="L44:L45"/>
    <mergeCell ref="M44:M45"/>
    <mergeCell ref="N44:N45"/>
    <mergeCell ref="O44:O45"/>
    <mergeCell ref="P44:P45"/>
    <mergeCell ref="B39:B43"/>
    <mergeCell ref="D39:J39"/>
    <mergeCell ref="D40:J40"/>
    <mergeCell ref="D41:J41"/>
    <mergeCell ref="D42:J42"/>
    <mergeCell ref="D43:J43"/>
    <mergeCell ref="B37:J38"/>
    <mergeCell ref="K37:K38"/>
    <mergeCell ref="L37:L38"/>
    <mergeCell ref="M37:M38"/>
    <mergeCell ref="N37:N38"/>
    <mergeCell ref="O37:O38"/>
    <mergeCell ref="P37:P38"/>
    <mergeCell ref="B32:B36"/>
    <mergeCell ref="D32:J32"/>
    <mergeCell ref="D33:J33"/>
    <mergeCell ref="D34:J34"/>
    <mergeCell ref="D35:J35"/>
    <mergeCell ref="D36:J36"/>
    <mergeCell ref="B30:J31"/>
    <mergeCell ref="K30:K31"/>
    <mergeCell ref="L30:L31"/>
    <mergeCell ref="M30:M31"/>
    <mergeCell ref="N30:N31"/>
    <mergeCell ref="O30:O31"/>
    <mergeCell ref="P30:P31"/>
    <mergeCell ref="B25:B29"/>
    <mergeCell ref="D25:J25"/>
    <mergeCell ref="D26:J26"/>
    <mergeCell ref="D27:J27"/>
    <mergeCell ref="D28:J28"/>
    <mergeCell ref="D29:J29"/>
    <mergeCell ref="B23:J24"/>
    <mergeCell ref="K23:K24"/>
    <mergeCell ref="L23:L24"/>
    <mergeCell ref="M23:M24"/>
    <mergeCell ref="N23:N24"/>
    <mergeCell ref="O23:O24"/>
    <mergeCell ref="P23:P24"/>
    <mergeCell ref="B18:B22"/>
    <mergeCell ref="D18:J18"/>
    <mergeCell ref="D19:J19"/>
    <mergeCell ref="D20:J20"/>
    <mergeCell ref="D21:J21"/>
    <mergeCell ref="D22:J22"/>
    <mergeCell ref="B16:J17"/>
    <mergeCell ref="K16:K17"/>
    <mergeCell ref="L16:L17"/>
    <mergeCell ref="M16:M17"/>
    <mergeCell ref="B11:B15"/>
    <mergeCell ref="D11:J11"/>
    <mergeCell ref="D12:J12"/>
    <mergeCell ref="D13:J13"/>
    <mergeCell ref="D14:J14"/>
    <mergeCell ref="D15:J15"/>
    <mergeCell ref="C8:J8"/>
    <mergeCell ref="N8:P8"/>
    <mergeCell ref="B9:J10"/>
    <mergeCell ref="K9:K10"/>
    <mergeCell ref="L9:L10"/>
    <mergeCell ref="M9:M10"/>
    <mergeCell ref="B2:P2"/>
    <mergeCell ref="B3:P3"/>
    <mergeCell ref="B5:G5"/>
    <mergeCell ref="H5:M5"/>
    <mergeCell ref="N5:P5"/>
    <mergeCell ref="B7:P7"/>
  </mergeCells>
  <conditionalFormatting sqref="P11:P36 P44:P57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133E133E8FE474EAFF9339D8700A874" ma:contentTypeVersion="8" ma:contentTypeDescription="Crear nuevo documento." ma:contentTypeScope="" ma:versionID="f999d47862478369ea6219659a74ae3a">
  <xsd:schema xmlns:xsd="http://www.w3.org/2001/XMLSchema" xmlns:xs="http://www.w3.org/2001/XMLSchema" xmlns:p="http://schemas.microsoft.com/office/2006/metadata/properties" xmlns:ns2="ff4e9558-9581-4da2-b618-ce1763991109" xmlns:ns3="ab5be3b3-6093-4530-8266-715ddd1472dc" targetNamespace="http://schemas.microsoft.com/office/2006/metadata/properties" ma:root="true" ma:fieldsID="f3d80fba7d7f28dcad4fb8fbec15c2b3" ns2:_="" ns3:_="">
    <xsd:import namespace="ff4e9558-9581-4da2-b618-ce1763991109"/>
    <xsd:import namespace="ab5be3b3-6093-4530-8266-715ddd1472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e9558-9581-4da2-b618-ce17639911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be3b3-6093-4530-8266-715ddd1472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694DD8-1467-4E4C-9B3D-9E5E20D2F5C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394846B-3FB1-44CD-893C-49976015E1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e9558-9581-4da2-b618-ce1763991109"/>
    <ds:schemaRef ds:uri="ab5be3b3-6093-4530-8266-715ddd1472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D285E8-6759-4894-8343-468A704873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EVALUADOR1</vt:lpstr>
      <vt:lpstr>EVALUADOR2</vt:lpstr>
      <vt:lpstr>V DE AIKEN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pablo Duran Torres</cp:lastModifiedBy>
  <cp:revision/>
  <dcterms:created xsi:type="dcterms:W3CDTF">2013-05-29T14:30:14Z</dcterms:created>
  <dcterms:modified xsi:type="dcterms:W3CDTF">2024-08-06T01:24:11Z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0x0101000133E133E8FE474EAFF9339D8700A874</vt:lpwstr>
  </property>
</Properties>
</file>