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esprieto/Desktop/ANDRES PRIETO/Maestría/Jurados/ENTREGA/"/>
    </mc:Choice>
  </mc:AlternateContent>
  <xr:revisionPtr revIDLastSave="0" documentId="8_{85CE6AF6-408D-3240-8BE5-BA18859B7E8A}" xr6:coauthVersionLast="45" xr6:coauthVersionMax="45" xr10:uidLastSave="{00000000-0000-0000-0000-000000000000}"/>
  <bookViews>
    <workbookView xWindow="900" yWindow="660" windowWidth="33280" windowHeight="15840" xr2:uid="{CDFF7EA0-E7C7-4705-A0B2-A26FD64BAF16}"/>
  </bookViews>
  <sheets>
    <sheet name="Plan estrátegico " sheetId="1" r:id="rId1"/>
    <sheet name="Politica de calidad" sheetId="2" r:id="rId2"/>
    <sheet name="Objetivos de calidad" sheetId="3" r:id="rId3"/>
    <sheet name="Mapa estrategico " sheetId="4" r:id="rId4"/>
    <sheet name="Mapa procesos" sheetId="5" r:id="rId5"/>
    <sheet name="Carac. Proceso Misional " sheetId="10" r:id="rId6"/>
    <sheet name="Caracterización de los procesos" sheetId="9" r:id="rId7"/>
    <sheet name="III- Identificación Riesgo " sheetId="6" r:id="rId8"/>
    <sheet name="IV. Análisis (matriz califica) " sheetId="7" r:id="rId9"/>
    <sheet name="VI- Mapa de Riesgos" sheetId="8" r:id="rId10"/>
  </sheets>
  <definedNames>
    <definedName name="_xlnm.Print_Area" localSheetId="8">'IV. Análisis (matriz califica) '!$A$1:$K$35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3" i="2" l="1"/>
  <c r="G13" i="2"/>
  <c r="F13" i="2"/>
  <c r="E13" i="2"/>
  <c r="D13" i="2"/>
  <c r="C13" i="2"/>
  <c r="I12" i="2"/>
  <c r="I11" i="2"/>
  <c r="I10" i="2"/>
  <c r="I9" i="2"/>
  <c r="I8" i="2"/>
</calcChain>
</file>

<file path=xl/sharedStrings.xml><?xml version="1.0" encoding="utf-8"?>
<sst xmlns="http://schemas.openxmlformats.org/spreadsheetml/2006/main" count="645" uniqueCount="462">
  <si>
    <t>Requerimiento específico</t>
  </si>
  <si>
    <t>Plazo</t>
  </si>
  <si>
    <t xml:space="preserve">Evidencia </t>
  </si>
  <si>
    <t>Responsable</t>
  </si>
  <si>
    <t>Recursos</t>
  </si>
  <si>
    <t>Observaciones</t>
  </si>
  <si>
    <t>Línea base</t>
  </si>
  <si>
    <t>Indicador</t>
  </si>
  <si>
    <t>Meta</t>
  </si>
  <si>
    <t>Acciones</t>
  </si>
  <si>
    <t>Perspectiva estratégica</t>
  </si>
  <si>
    <t>Objetivo</t>
  </si>
  <si>
    <t>Estrategia</t>
  </si>
  <si>
    <t>Requerimiento general</t>
  </si>
  <si>
    <t>Verificación</t>
  </si>
  <si>
    <t>Clientes</t>
  </si>
  <si>
    <t>Financiera</t>
  </si>
  <si>
    <t>Procesos internos</t>
  </si>
  <si>
    <t>Aumentar la satisfacción del cliente</t>
  </si>
  <si>
    <t>Aumentar el interés del mercado y de los stakeholders en general</t>
  </si>
  <si>
    <t xml:space="preserve">Generar un mayor nivel de confianza a nivel externo e interno </t>
  </si>
  <si>
    <t>Contexto de la organización</t>
  </si>
  <si>
    <t>Comprensión de las necesidades y expectativas de las partes interesadas</t>
  </si>
  <si>
    <t>Metodología</t>
  </si>
  <si>
    <t>Liderazgo</t>
  </si>
  <si>
    <t>Política</t>
  </si>
  <si>
    <t>Sistema de gestión de la calidad y sus procesos</t>
  </si>
  <si>
    <t>Liderazgo y compromiso</t>
  </si>
  <si>
    <t>Roles, responsabilidades y autoridades en la organización</t>
  </si>
  <si>
    <t>Planificación</t>
  </si>
  <si>
    <t>Objetivos de la calidad y planificación para lograrlos</t>
  </si>
  <si>
    <t>Planificación de los cambios</t>
  </si>
  <si>
    <t>Determinación del alcance del sistema de gestión de calidad</t>
  </si>
  <si>
    <t>Acciones para abordar riesgos y oportunidades</t>
  </si>
  <si>
    <t>Apoyo</t>
  </si>
  <si>
    <t>Competencia</t>
  </si>
  <si>
    <t>Comunicación</t>
  </si>
  <si>
    <t>Información documentada</t>
  </si>
  <si>
    <t>DESARROLLO ESTRATÉGICO</t>
  </si>
  <si>
    <t>SCORECARD</t>
  </si>
  <si>
    <t>PLAN DE ACCIÓN</t>
  </si>
  <si>
    <t>Mejorar los procesos contables desarrollados al interior de la organización</t>
  </si>
  <si>
    <t>Aumentar los beneficios finales para los accionistas de la entidad</t>
  </si>
  <si>
    <t>Generar nuevos ingresos mediante procesos de innovación en la producción</t>
  </si>
  <si>
    <t>Identificar y penetrar mercados potenciales</t>
  </si>
  <si>
    <t>Reducir las quejas y reclamos optimizando el proceso de distribución</t>
  </si>
  <si>
    <t>Mejorar la eficiencia en los procesos y la especialización del personal de producción</t>
  </si>
  <si>
    <t>Mejorar continuamente los procesos organizacionales de calidad</t>
  </si>
  <si>
    <t>Diversificar el portafolio de productos hacia el mercado con una propuesta de valor diferencial</t>
  </si>
  <si>
    <t>Desarrollar estrategias empresariales que permita un alto grado de motivación de los colaboradores de la organización.</t>
  </si>
  <si>
    <t>Fortalecer el clima organizacional</t>
  </si>
  <si>
    <t>Facilitar la actualización de conocimientos y la adquisición de nuevos orientado al desarrollo personal y profesional de cada empleado</t>
  </si>
  <si>
    <t xml:space="preserve">Dar continuidad y estabilidad a la planta de personal a través de contratos laborales a término indefinido. </t>
  </si>
  <si>
    <t>Mejorar la gestión del talento humano</t>
  </si>
  <si>
    <t>Comprensión de la organización y su contexto</t>
  </si>
  <si>
    <t>Toma de conciencia</t>
  </si>
  <si>
    <t>Operación</t>
  </si>
  <si>
    <t>Planificación y control operacional</t>
  </si>
  <si>
    <t>Requisitos para los productos y servicios</t>
  </si>
  <si>
    <t>Diseño y desarrollo de los productos y servicios</t>
  </si>
  <si>
    <t>Liberación de los productos y servicios</t>
  </si>
  <si>
    <t>Control de las salidas no conformes</t>
  </si>
  <si>
    <t>Evaluación del desempeño</t>
  </si>
  <si>
    <t>Auditoria interna</t>
  </si>
  <si>
    <t>Revisión por la dirección</t>
  </si>
  <si>
    <t>Mejora</t>
  </si>
  <si>
    <t>Generalidades</t>
  </si>
  <si>
    <t>Mejora continua</t>
  </si>
  <si>
    <t>No conformidad y acción correctiva</t>
  </si>
  <si>
    <t>Seguimiento, medición, análisis y evaluación</t>
  </si>
  <si>
    <t>Control de los procesos, productos y servicios suministrados externamente</t>
  </si>
  <si>
    <t>Producción y provisión del servicio</t>
  </si>
  <si>
    <t>Mejorar los procesos con un enfoque sostenible</t>
  </si>
  <si>
    <t>Generar un mayor nivel de confianza a nivel externo e interno</t>
  </si>
  <si>
    <t>Reducir los costos operativos</t>
  </si>
  <si>
    <t>Aumentar la competitividad</t>
  </si>
  <si>
    <t>0 - 3 meses</t>
  </si>
  <si>
    <t>3 - 6 meses</t>
  </si>
  <si>
    <t>Tiempo</t>
  </si>
  <si>
    <t>Corto</t>
  </si>
  <si>
    <t>Mediano</t>
  </si>
  <si>
    <t>6 - 12 meses</t>
  </si>
  <si>
    <t>Largo</t>
  </si>
  <si>
    <t>1. Realizar el análisis de partes interesadas y sus rerquisitos pertinentes</t>
  </si>
  <si>
    <t>N° de partes interesadas identificadas
N° de requisitos asociados</t>
  </si>
  <si>
    <t>procesos caracterizados / procesos totales de la empresa</t>
  </si>
  <si>
    <r>
      <rPr>
        <b/>
        <sz val="10"/>
        <color theme="1"/>
        <rFont val="Times New Roman"/>
        <family val="1"/>
      </rPr>
      <t>Documental</t>
    </r>
    <r>
      <rPr>
        <sz val="10"/>
        <color theme="1"/>
        <rFont val="Times New Roman"/>
        <family val="1"/>
      </rPr>
      <t xml:space="preserve">
Caracterización de procesos</t>
    </r>
  </si>
  <si>
    <t>S.M.A.R.T</t>
  </si>
  <si>
    <t>% desarrollo política calidad
Socialización política realizada /Socialización política planeadas</t>
  </si>
  <si>
    <t>1. Desarrollar la política de calidad 
2. Desarrollar al menos una socialización de la política de calidad en la organización</t>
  </si>
  <si>
    <r>
      <t xml:space="preserve">Documental
</t>
    </r>
    <r>
      <rPr>
        <sz val="10"/>
        <color theme="1"/>
        <rFont val="Times New Roman"/>
        <family val="1"/>
      </rPr>
      <t xml:space="preserve">Política de calidad
Acta o certificado de socialización
</t>
    </r>
  </si>
  <si>
    <t>Metodología de la Dirección de Planeación y Calidad de la Alcaldía Mayor de Bogotá</t>
  </si>
  <si>
    <t>N° de objetivos de calidad establecidos</t>
  </si>
  <si>
    <r>
      <t xml:space="preserve">Documental
</t>
    </r>
    <r>
      <rPr>
        <sz val="10"/>
        <color theme="1"/>
        <rFont val="Times New Roman"/>
        <family val="1"/>
      </rPr>
      <t xml:space="preserve">Objetivos de calidad
Acta o certificado de socialización
</t>
    </r>
  </si>
  <si>
    <t>Matriz de análisis de las partes interesadas y plan de consultas del Banco Interamericano de Desarrollo</t>
  </si>
  <si>
    <t>% comunicaciones internas documentadas
% requisitos técnicos y legales cumplidos
N° de revisiones de control realizadas</t>
  </si>
  <si>
    <r>
      <t xml:space="preserve">Documental
</t>
    </r>
    <r>
      <rPr>
        <sz val="10"/>
        <color theme="1"/>
        <rFont val="Times New Roman"/>
        <family val="1"/>
      </rPr>
      <t>Archivo de comunicaciones
Requerimientos legales y técnicos al día
Formatos de control diligenciados y revisados</t>
    </r>
  </si>
  <si>
    <t>1. Codificar, registrar y archivar las comunicaciones externas de la organización
2. Cumplir los requerimientos técnicos y legales vigentes necesarios para la operación de la organización
3. Diseñar, validar e implementar un formato de revisión de requisitos para los productos</t>
  </si>
  <si>
    <t>Propia de la organización</t>
  </si>
  <si>
    <t xml:space="preserve">Secretaría
Taller
Subgerencia
</t>
  </si>
  <si>
    <t>Gerencia general
Subgerencia</t>
  </si>
  <si>
    <t>Gerencia general</t>
  </si>
  <si>
    <r>
      <rPr>
        <b/>
        <sz val="10"/>
        <color theme="1"/>
        <rFont val="Times New Roman"/>
        <family val="1"/>
      </rPr>
      <t>Documental</t>
    </r>
    <r>
      <rPr>
        <sz val="10"/>
        <color theme="1"/>
        <rFont val="Times New Roman"/>
        <family val="1"/>
      </rPr>
      <t xml:space="preserve">
Informe de análisis de partes interesadas</t>
    </r>
  </si>
  <si>
    <r>
      <rPr>
        <b/>
        <sz val="10"/>
        <color theme="1"/>
        <rFont val="Times New Roman"/>
        <family val="1"/>
      </rPr>
      <t>Documental</t>
    </r>
    <r>
      <rPr>
        <sz val="10"/>
        <color theme="1"/>
        <rFont val="Times New Roman"/>
        <family val="1"/>
      </rPr>
      <t xml:space="preserve">
Informe de análisis de riesgos
Análisis de impactos y probabilidad de ocurrencia
Mapa de seguimiento de riesgos</t>
    </r>
  </si>
  <si>
    <t>1. Desarrollar análisis de riesgos
2. Realizar el análisis de impactos y probabilidad de ocurrencia
3. Diseñar el mapa de seguimiento</t>
  </si>
  <si>
    <t>N/A</t>
  </si>
  <si>
    <t>Gerencia general
Subgerencia
Consultor externo</t>
  </si>
  <si>
    <t>15 horas personal interno = $93,750</t>
  </si>
  <si>
    <t>N° de riesgos identificados</t>
  </si>
  <si>
    <t>1. Crear y actualizar información documentada de la empresa
2. Establecer párametros de gestión y control documental</t>
  </si>
  <si>
    <t>SCRUM</t>
  </si>
  <si>
    <t>Información documentada / Infomación generada
N° de archivos documentales</t>
  </si>
  <si>
    <r>
      <rPr>
        <b/>
        <sz val="10"/>
        <color theme="1"/>
        <rFont val="Times New Roman"/>
        <family val="1"/>
      </rPr>
      <t xml:space="preserve">Documental
</t>
    </r>
    <r>
      <rPr>
        <sz val="10"/>
        <color theme="1"/>
        <rFont val="Times New Roman"/>
        <family val="1"/>
      </rPr>
      <t xml:space="preserve">Archivo documental 
</t>
    </r>
    <r>
      <rPr>
        <b/>
        <sz val="10"/>
        <color theme="1"/>
        <rFont val="Times New Roman"/>
        <family val="1"/>
      </rPr>
      <t>Sistema</t>
    </r>
    <r>
      <rPr>
        <sz val="10"/>
        <color theme="1"/>
        <rFont val="Times New Roman"/>
        <family val="1"/>
      </rPr>
      <t xml:space="preserve">
Gestión  documental</t>
    </r>
  </si>
  <si>
    <t>Subgerencia
Secretaria
Mensajero
Consultor externo</t>
  </si>
  <si>
    <t>Acciones correctivas generadas / No conformidades identificadas</t>
  </si>
  <si>
    <t>PHVA</t>
  </si>
  <si>
    <t>1. Diseñar notas técnicas de gestión de no conformidades</t>
  </si>
  <si>
    <t xml:space="preserve">
Subgerencia
Diseñador
Taller
Operaria
Consultor externo
</t>
  </si>
  <si>
    <r>
      <rPr>
        <b/>
        <sz val="10"/>
        <color theme="1"/>
        <rFont val="Times New Roman"/>
        <family val="1"/>
      </rPr>
      <t>Documental</t>
    </r>
    <r>
      <rPr>
        <sz val="10"/>
        <color theme="1"/>
        <rFont val="Times New Roman"/>
        <family val="1"/>
      </rPr>
      <t xml:space="preserve">
Notas técnicas de gestión de no conformidades</t>
    </r>
  </si>
  <si>
    <t>Audtoria en sitio con interacción de los auditados en: procesos, producto y sistema</t>
  </si>
  <si>
    <t>N° de auditorias internas realizadas / N° de auditorias internas planeadas</t>
  </si>
  <si>
    <r>
      <rPr>
        <b/>
        <sz val="10"/>
        <color theme="1"/>
        <rFont val="Times New Roman"/>
        <family val="1"/>
      </rPr>
      <t>Documental</t>
    </r>
    <r>
      <rPr>
        <sz val="10"/>
        <color theme="1"/>
        <rFont val="Times New Roman"/>
        <family val="1"/>
      </rPr>
      <t xml:space="preserve">
Proceso de auditoria interna
Informe de auditoria</t>
    </r>
  </si>
  <si>
    <t>Cantidad de recursos destinados al SGC</t>
  </si>
  <si>
    <t>NA</t>
  </si>
  <si>
    <t>Formación, crecimiento e innovación</t>
  </si>
  <si>
    <r>
      <t xml:space="preserve">Documental
</t>
    </r>
    <r>
      <rPr>
        <sz val="10"/>
        <color theme="1"/>
        <rFont val="Times New Roman"/>
        <family val="1"/>
      </rPr>
      <t>Perfiles de cargo y manuales de funciones</t>
    </r>
  </si>
  <si>
    <t>Observación participativa</t>
  </si>
  <si>
    <t>N° de perfiles y manuales diseñados / N° de cargos identificados</t>
  </si>
  <si>
    <t xml:space="preserve">
Subgerencia
Diseñador
Taller
Operaria
</t>
  </si>
  <si>
    <t>20 horas personal interno = 125,000</t>
  </si>
  <si>
    <t>Puntos críticos de control</t>
  </si>
  <si>
    <t>% conformidad de productos y servicios</t>
  </si>
  <si>
    <r>
      <t xml:space="preserve">Documental
</t>
    </r>
    <r>
      <rPr>
        <sz val="10"/>
        <color theme="1"/>
        <rFont val="Times New Roman"/>
        <family val="1"/>
      </rPr>
      <t>Documentación del proceso
Lineaminetos de sostenibilidad operacional</t>
    </r>
  </si>
  <si>
    <t>4.5 Politica de calidad</t>
  </si>
  <si>
    <t xml:space="preserve">Hoja de analisis para establecer la politica de calidad </t>
  </si>
  <si>
    <t xml:space="preserve">Metas de la organización </t>
  </si>
  <si>
    <t>Requisitos de los clientes y proveedores</t>
  </si>
  <si>
    <t xml:space="preserve">TOTAL </t>
  </si>
  <si>
    <t>Productos de calidad</t>
  </si>
  <si>
    <t xml:space="preserve">Cumplimiento en tiempos adecuados </t>
  </si>
  <si>
    <t xml:space="preserve">calidad en 
el servicio </t>
  </si>
  <si>
    <t xml:space="preserve">Innovación en productos </t>
  </si>
  <si>
    <t xml:space="preserve">Buen servicio </t>
  </si>
  <si>
    <t xml:space="preserve">Precios competitivos </t>
  </si>
  <si>
    <t xml:space="preserve">Satisfacer la demanda </t>
  </si>
  <si>
    <t xml:space="preserve">Mejorar los procesos </t>
  </si>
  <si>
    <t xml:space="preserve">Mejora continua </t>
  </si>
  <si>
    <t xml:space="preserve">Posicionamiento comercial </t>
  </si>
  <si>
    <t xml:space="preserve">Mejorar la competitividad del personal </t>
  </si>
  <si>
    <t xml:space="preserve">Puntuación </t>
  </si>
  <si>
    <t xml:space="preserve">No impacta </t>
  </si>
  <si>
    <t xml:space="preserve">impacto parcial </t>
  </si>
  <si>
    <t xml:space="preserve">impacto total </t>
  </si>
  <si>
    <t xml:space="preserve">Nombre de la organización </t>
  </si>
  <si>
    <t>Trofeos Gran Triunfo S.A.S.</t>
  </si>
  <si>
    <t xml:space="preserve">A que se dedica </t>
  </si>
  <si>
    <t>Enfocada a la producción, comercialización y distribución de reconocimientos para ferias y fiestas, ventos deportivos, colegios y actividades afines</t>
  </si>
  <si>
    <t>Que comercializa</t>
  </si>
  <si>
    <t xml:space="preserve">Productos de alta calidad en trofeos, placas, medallas y cintas </t>
  </si>
  <si>
    <t>Que quiere lograr</t>
  </si>
  <si>
    <t>Satisfacer la demanda</t>
  </si>
  <si>
    <t xml:space="preserve">Bajo que metodo de trabajo </t>
  </si>
  <si>
    <t xml:space="preserve">Mediante la tecnología y calidad para proveer la mejora continua </t>
  </si>
  <si>
    <t xml:space="preserve">A que se compromete </t>
  </si>
  <si>
    <t>Lograr la satisafacción del los clientes</t>
  </si>
  <si>
    <t>OBJETIVOS DE CALIDAD</t>
  </si>
  <si>
    <t xml:space="preserve">Politica de calidad </t>
  </si>
  <si>
    <t>Meta a alcanzar</t>
  </si>
  <si>
    <t xml:space="preserve">indicador </t>
  </si>
  <si>
    <t>Unidad de medida</t>
  </si>
  <si>
    <t xml:space="preserve">Frecuencia </t>
  </si>
  <si>
    <t xml:space="preserve">Responsable </t>
  </si>
  <si>
    <t xml:space="preserve">Objetivo de calidad </t>
  </si>
  <si>
    <t xml:space="preserve">Trofeos gran triunfo S.A.S. es una organización enfocada a la producción, comercialización y distribución de reconocimientos para ferias, fiestas, eventos deportivos, colegios y actividades afines, con productos de alta calidad en trofeos, placas, medallas y cintas, entre otros, enfocada en satisfacer la demanda y las necesidades del mercado teniendo la tecnología y calidad para proveer la mejorar continua de todos nuestros procesos y lograr la satisfacción de nuestros cliente. </t>
  </si>
  <si>
    <t xml:space="preserve">Garantizar la calidad de nuestros productos </t>
  </si>
  <si>
    <t xml:space="preserve">Reducción de servicio no conforme </t>
  </si>
  <si>
    <t xml:space="preserve">Servicios no conformes </t>
  </si>
  <si>
    <t xml:space="preserve">Trimestral </t>
  </si>
  <si>
    <t xml:space="preserve">Jefe de Producción </t>
  </si>
  <si>
    <t>Garantizar la calidad de nuestros productos mediante la reducción de servicios no conformes implementando controles para mejora nuestra imagen institucional.</t>
  </si>
  <si>
    <t xml:space="preserve">Implementar procesos de mejora continua </t>
  </si>
  <si>
    <t xml:space="preserve">Proceso desarrollados en menor tiempo </t>
  </si>
  <si>
    <t xml:space="preserve">Procesos documentados y mejorados </t>
  </si>
  <si>
    <t>Mejorar la satisfación de nuestros clientes</t>
  </si>
  <si>
    <t xml:space="preserve">Reducir servicios no conformes </t>
  </si>
  <si>
    <t xml:space="preserve">Encuesta de satisfacción del cliente  en la plataforma de post-venta </t>
  </si>
  <si>
    <t>Jefe de ventas</t>
  </si>
  <si>
    <t xml:space="preserve">Implementar estrátegias con el fin de reducir el riesgo </t>
  </si>
  <si>
    <t>Riesgos materializados</t>
  </si>
  <si>
    <t xml:space="preserve">Riesgos controlados </t>
  </si>
  <si>
    <t xml:space="preserve">Gerente General </t>
  </si>
  <si>
    <t>Implementar estrátegias con el fin de reducir los riesgos por medio de elementos de control medidos desde la alta dirección.</t>
  </si>
  <si>
    <t xml:space="preserve">Mapa de Procesos </t>
  </si>
  <si>
    <t xml:space="preserve">Se establecio de acuerdo a reunión con el gerente de la empresa proyectando su mapa estrategico </t>
  </si>
  <si>
    <t xml:space="preserve">IDENTIFICACIÓN DE RIESGOS </t>
  </si>
  <si>
    <t xml:space="preserve"> </t>
  </si>
  <si>
    <r>
      <t xml:space="preserve">PROCESO: </t>
    </r>
    <r>
      <rPr>
        <sz val="14"/>
        <rFont val="Arial"/>
        <family val="2"/>
      </rPr>
      <t xml:space="preserve">Gestión de personal </t>
    </r>
  </si>
  <si>
    <r>
      <t xml:space="preserve">OBJETIVO DEL PROCESO: </t>
    </r>
    <r>
      <rPr>
        <sz val="14"/>
        <rFont val="Arial"/>
        <family val="2"/>
      </rPr>
      <t xml:space="preserve">Mejorar las capacidades del personal de la organización semestralmente para proveer una mejora en el servicio </t>
    </r>
  </si>
  <si>
    <t>N°</t>
  </si>
  <si>
    <t>CAUSA</t>
  </si>
  <si>
    <t>RIESGO</t>
  </si>
  <si>
    <t>CLASE DE RIESGO</t>
  </si>
  <si>
    <t>DESCRIPCIÓN</t>
  </si>
  <si>
    <t>EFECTO</t>
  </si>
  <si>
    <t>ESTRATEGICÓ</t>
  </si>
  <si>
    <t xml:space="preserve">DE IMAGEN </t>
  </si>
  <si>
    <t xml:space="preserve">OPERATIVO </t>
  </si>
  <si>
    <t xml:space="preserve">TECNOLÓGICO </t>
  </si>
  <si>
    <t xml:space="preserve">FINANCIERO </t>
  </si>
  <si>
    <t xml:space="preserve">CUMPLIMIENTO </t>
  </si>
  <si>
    <t>Presupuesto disponible que garantice la capacitación del personal semestralmente con el fin de mejorar las capacidades de desempeño en la organización.</t>
  </si>
  <si>
    <t xml:space="preserve">No disponibilidad presupuestal para capacitación del personal </t>
  </si>
  <si>
    <t>X</t>
  </si>
  <si>
    <t xml:space="preserve">No contar con el presupuesto requerido para mantener un personal calificado y actualizado en procedimientos vigentes puede generar la desactualización en procesos de desarrollo tecnologico beneficiosos para la organización. </t>
  </si>
  <si>
    <t xml:space="preserve">Perdida de oportunidades de negocio por obsolecencia de los procesos </t>
  </si>
  <si>
    <t xml:space="preserve">Disponibilidad de personal para cumplir con las capacitaciones semstrales de acuerdo a lo planeado </t>
  </si>
  <si>
    <t xml:space="preserve">No asistencia del personal para el cumplimieto de la capacitación </t>
  </si>
  <si>
    <t>No tener el personal disponible para poder capacitarse por la carga laboral implica la desactualización en los procesos de desarrollo de la entidad.</t>
  </si>
  <si>
    <t>Perdida de oportunidades de mejora profesional de la organización.</t>
  </si>
  <si>
    <t xml:space="preserve">ANÁLISIS DE RIESGOS </t>
  </si>
  <si>
    <r>
      <t xml:space="preserve">PROCESO: </t>
    </r>
    <r>
      <rPr>
        <sz val="12"/>
        <rFont val="Arial"/>
        <family val="2"/>
      </rPr>
      <t xml:space="preserve">Gestión de personal </t>
    </r>
  </si>
  <si>
    <r>
      <t xml:space="preserve">OBJETIVO DEL PROCESO: </t>
    </r>
    <r>
      <rPr>
        <sz val="12"/>
        <rFont val="Arial"/>
        <family val="2"/>
      </rPr>
      <t xml:space="preserve">Mejorar las capacidades del personal de la organización semestralmente para proveer una mejora en el servicio </t>
    </r>
  </si>
  <si>
    <t>CALIFICACIÓN Y EVALUACIÓN DE RIESGOS DEL PROCESO</t>
  </si>
  <si>
    <t>2a</t>
  </si>
  <si>
    <t>PROCESO</t>
  </si>
  <si>
    <t xml:space="preserve">CLASE DE RIESGO </t>
  </si>
  <si>
    <t>CALIFICACIÓN</t>
  </si>
  <si>
    <t>Evaluación
(N° y Zona de Riesgo)</t>
  </si>
  <si>
    <t>MEDIDAS DE RESPUESTA</t>
  </si>
  <si>
    <t>Probabilidad</t>
  </si>
  <si>
    <t>Impacto</t>
  </si>
  <si>
    <t xml:space="preserve">Capacitación del personal </t>
  </si>
  <si>
    <t>operativo</t>
  </si>
  <si>
    <t>Posible (3)</t>
  </si>
  <si>
    <t>Moderado (3)</t>
  </si>
  <si>
    <t>Alta (9)</t>
  </si>
  <si>
    <t>Reducir el riesgo</t>
  </si>
  <si>
    <t xml:space="preserve">ANÁLISIS DEL RIESGO </t>
  </si>
  <si>
    <t>IMPACTO</t>
  </si>
  <si>
    <t xml:space="preserve"> MATRIZ DE CALIFICACIÓN</t>
  </si>
  <si>
    <t>PROBABILIDAD</t>
  </si>
  <si>
    <t xml:space="preserve">MAPA DE RIESGOS </t>
  </si>
  <si>
    <r>
      <t xml:space="preserve">OBJETIVO DEL PROCESO: </t>
    </r>
    <r>
      <rPr>
        <sz val="14"/>
        <rFont val="Arial"/>
        <family val="2"/>
      </rPr>
      <t xml:space="preserve">Mejorar las capacidades del personal de la organización semestralmente para proveer una mejora en el servicio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</si>
  <si>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IMPACTO </t>
  </si>
  <si>
    <t>EVALUACIÓN RIESGO</t>
  </si>
  <si>
    <t>CONTROLES</t>
  </si>
  <si>
    <t>OPCIÓN MANEJO</t>
  </si>
  <si>
    <t>ACCIÓN</t>
  </si>
  <si>
    <t>RESPONSABLE</t>
  </si>
  <si>
    <t>CRONOGRAMA</t>
  </si>
  <si>
    <t>INDICADOR</t>
  </si>
  <si>
    <t>SEGUIMIENTO TRIMESTRAL</t>
  </si>
  <si>
    <t>EVALUACIÓN</t>
  </si>
  <si>
    <t>VALOR INDICADOR POR TRIMESTRE</t>
  </si>
  <si>
    <t>TOTAL</t>
  </si>
  <si>
    <t>PORCENTAJE DE CUMPLIMIENTO ACUMULADO</t>
  </si>
  <si>
    <t>ANALISIS Y OBSERVACIONES</t>
  </si>
  <si>
    <t>VARIABLES</t>
  </si>
  <si>
    <t>I</t>
  </si>
  <si>
    <t>II</t>
  </si>
  <si>
    <t>III</t>
  </si>
  <si>
    <t>IV</t>
  </si>
  <si>
    <t xml:space="preserve">Plan anual de presupuesto  </t>
  </si>
  <si>
    <t xml:space="preserve">Planeamiento detallado con el depertamento financiero y seguimiento </t>
  </si>
  <si>
    <t xml:space="preserve">Cumplieminto al plan anual de presupuesto </t>
  </si>
  <si>
    <t xml:space="preserve">Jefe Financiero </t>
  </si>
  <si>
    <t xml:space="preserve">Cumplimiento al 85% del plan de presupuesto </t>
  </si>
  <si>
    <t xml:space="preserve">Presupuesto y contratación trimestral </t>
  </si>
  <si>
    <t xml:space="preserve">Verificación mensual del presupuesto asigando para capacitación </t>
  </si>
  <si>
    <t xml:space="preserve">Timestral </t>
  </si>
  <si>
    <t>Verificación mensual de lo programado Vs Lo ejecutado</t>
  </si>
  <si>
    <t xml:space="preserve">Mapa de Estrategico </t>
  </si>
  <si>
    <t xml:space="preserve">PROCESO 
GESTIÒN DE PERSONAL </t>
  </si>
  <si>
    <t>Alcance</t>
  </si>
  <si>
    <t>Líder</t>
  </si>
  <si>
    <t>Planear, implementar, verificar y controlar las politicas de la organización  para el manejo del recurso humano y su familia.</t>
  </si>
  <si>
    <t xml:space="preserve">Alta Dirección, Subgerente y Jefe de personal </t>
  </si>
  <si>
    <t xml:space="preserve">Entrada del proceso </t>
  </si>
  <si>
    <t>Actividades</t>
  </si>
  <si>
    <t>P</t>
  </si>
  <si>
    <t>H</t>
  </si>
  <si>
    <t>V</t>
  </si>
  <si>
    <t>A</t>
  </si>
  <si>
    <t xml:space="preserve">Necesidad de entrenamiento y reentrenamiento del talento humano </t>
  </si>
  <si>
    <r>
      <rPr>
        <b/>
        <sz val="10"/>
        <rFont val="Arial"/>
        <family val="2"/>
      </rPr>
      <t>TIPO DE PROCESO</t>
    </r>
    <r>
      <rPr>
        <sz val="10"/>
        <rFont val="Arial"/>
        <family val="2"/>
      </rPr>
      <t>: Apoyo</t>
    </r>
  </si>
  <si>
    <t xml:space="preserve">Salida del proceso </t>
  </si>
  <si>
    <t xml:space="preserve">Planificar todos los procesos del talento humano enfocados a la capacitación del personal. </t>
  </si>
  <si>
    <t xml:space="preserve">Realizar un proceso de administración del riesgos para incumplir con la capacitación del personal </t>
  </si>
  <si>
    <t xml:space="preserve">Realizar el plan de capacitación anual  del personal </t>
  </si>
  <si>
    <t xml:space="preserve">Jefe Talento Humano </t>
  </si>
  <si>
    <t xml:space="preserve">Gerente / Jefe Talento Humano </t>
  </si>
  <si>
    <t xml:space="preserve">Subgerente </t>
  </si>
  <si>
    <t>Personal calificado capacitado y motivado para cumplir su ss funciones.</t>
  </si>
  <si>
    <t xml:space="preserve">Realizar las actividades de desviación y control de la capacitación recibida. </t>
  </si>
  <si>
    <t>Corto y mediano</t>
  </si>
  <si>
    <t xml:space="preserve">Mejorar la satisfacción de nuestros clientes por medio de la plataforma de post venta implementando encuestas </t>
  </si>
  <si>
    <t>Implementar, planear, ejecutar y realizar la verificación de todo el personal integrante de la Entidad</t>
  </si>
  <si>
    <t xml:space="preserve">Realizar las actividades de cumplimiento del plan de capacitación </t>
  </si>
  <si>
    <t>PROCESO 
GESTIÒN DE DISEÑO</t>
  </si>
  <si>
    <r>
      <rPr>
        <b/>
        <sz val="10"/>
        <rFont val="Arial"/>
        <family val="2"/>
      </rPr>
      <t>TIPO DE PROCESO</t>
    </r>
    <r>
      <rPr>
        <sz val="10"/>
        <rFont val="Arial"/>
        <family val="2"/>
      </rPr>
      <t xml:space="preserve">:  Misional </t>
    </r>
  </si>
  <si>
    <t xml:space="preserve">Desarrollar los logotipos y diseños de acuerdo a los requerimientos de cada cliente para cada evento </t>
  </si>
  <si>
    <t xml:space="preserve">Implementar procesos de mejora continua por medio de la documentación mejorada de los procesos por medio de controles para poder crear procesos dinámicos. </t>
  </si>
  <si>
    <t>NIVEL</t>
  </si>
  <si>
    <t>Insignificante</t>
  </si>
  <si>
    <t>Si el hecho llegara a presentarse, tendría consecuencias o efectos mínimos sobre la entidad.</t>
  </si>
  <si>
    <t>Menor</t>
  </si>
  <si>
    <t>Si el hecho llegara a presentarse, tendría bajo impacto o efecto o efecto sobre la entidad.</t>
  </si>
  <si>
    <t>Moderado</t>
  </si>
  <si>
    <t>Si el hecho llegara a presentarse, tendría medianas consecuencias o efectos sobre la entidad.</t>
  </si>
  <si>
    <t>Mayor</t>
  </si>
  <si>
    <t>Si el hecho llegara a presentarse, tendría altas consecuencias o efectos mínimos sobre la entidad.</t>
  </si>
  <si>
    <t>Catastrófico</t>
  </si>
  <si>
    <t>Si el hecho llegara a presentarse, tendría desasatrosas consecuencias o efectos mínimos sobre la entidad.</t>
  </si>
  <si>
    <r>
      <t>DESCRIPTO</t>
    </r>
    <r>
      <rPr>
        <b/>
        <sz val="11"/>
        <color rgb="FF000000"/>
        <rFont val="Calibri"/>
        <family val="2"/>
        <scheme val="minor"/>
      </rPr>
      <t>R</t>
    </r>
  </si>
  <si>
    <r>
      <t>DESCRI</t>
    </r>
    <r>
      <rPr>
        <b/>
        <sz val="11"/>
        <color rgb="FF000000"/>
        <rFont val="Calibri"/>
        <family val="2"/>
        <scheme val="minor"/>
      </rPr>
      <t>PCIÓN</t>
    </r>
  </si>
  <si>
    <r>
      <t>DESCRIPTO</t>
    </r>
    <r>
      <rPr>
        <b/>
        <sz val="12"/>
        <color rgb="FF000000"/>
        <rFont val="Arial"/>
        <family val="2"/>
      </rPr>
      <t>R</t>
    </r>
  </si>
  <si>
    <r>
      <t>DESCRI</t>
    </r>
    <r>
      <rPr>
        <b/>
        <sz val="12"/>
        <color rgb="FF000000"/>
        <rFont val="Arial"/>
        <family val="2"/>
      </rPr>
      <t>PCIÓN</t>
    </r>
  </si>
  <si>
    <t>Raro</t>
  </si>
  <si>
    <t>Improbable</t>
  </si>
  <si>
    <t>Posible</t>
  </si>
  <si>
    <t>Probable</t>
  </si>
  <si>
    <t>Casi Seguro</t>
  </si>
  <si>
    <t>El evento puede ocurrir solo en circunstancias excepcionales.</t>
  </si>
  <si>
    <t>El evento puede ocurrir en algun momento.</t>
  </si>
  <si>
    <t>El evento podría ocurrir en algun momento.</t>
  </si>
  <si>
    <t>El evento probablemente ocurrirá en la mayoria de las circunstancias.</t>
  </si>
  <si>
    <t>Se espera que el evento ocurra en la mayoria de las circunstancias.</t>
  </si>
  <si>
    <t>FRECUENCIA</t>
  </si>
  <si>
    <t>No se ha presentado en los últimos 3 años.</t>
  </si>
  <si>
    <t>Al menos de 1 vez en los últimos 2 años.</t>
  </si>
  <si>
    <t>Al menos de 1 vez en el ultimo año y medio.</t>
  </si>
  <si>
    <t>Al menos de 1 vez en el último año.</t>
  </si>
  <si>
    <t>Más de 1 vez en seis meses.</t>
  </si>
  <si>
    <t>Gerencia general
Estudiante</t>
  </si>
  <si>
    <t>El producto entregable (política) se desarrollarrá en el marco del proyecto de grado</t>
  </si>
  <si>
    <t>El formato de caracterización de procesos será entregado en el marco del proyecto de grado</t>
  </si>
  <si>
    <t>El producto entregable (objetivos) se desarrollarrá en el marco del proyecto de grado</t>
  </si>
  <si>
    <t>El formato de análisis de riesgos será entregado en el marco del proyecto de grado</t>
  </si>
  <si>
    <t>% conformidad de productos y servicios suministrados externamente</t>
  </si>
  <si>
    <t>Control de las salidas conformes / control de las salidas totales</t>
  </si>
  <si>
    <t>SustainValue de la Unión Europea</t>
  </si>
  <si>
    <r>
      <rPr>
        <b/>
        <sz val="10"/>
        <color theme="1"/>
        <rFont val="Times New Roman"/>
        <family val="1"/>
      </rPr>
      <t xml:space="preserve">Documentación
</t>
    </r>
    <r>
      <rPr>
        <sz val="10"/>
        <color theme="1"/>
        <rFont val="Times New Roman"/>
        <family val="1"/>
      </rPr>
      <t>Caractización de la producción y provisión del servicio con enfique sostenible</t>
    </r>
  </si>
  <si>
    <t>Subgerencia
Diseñador
Taller
Operaria
Consultor Externo</t>
  </si>
  <si>
    <t>Matriz de riesgos</t>
  </si>
  <si>
    <t>Se entrega una identificación básica de partes interesados en el marco del proyecto de grado</t>
  </si>
  <si>
    <r>
      <t xml:space="preserve">Documental y financiera
</t>
    </r>
    <r>
      <rPr>
        <sz val="10"/>
        <color theme="1"/>
        <rFont val="Times New Roman"/>
        <family val="1"/>
      </rPr>
      <t xml:space="preserve">Documentos de soporte del 
análisis de costos operativos 
y seguimiento trimestral </t>
    </r>
  </si>
  <si>
    <t>15 horas personal
 interno X 2  = $187.500</t>
  </si>
  <si>
    <t xml:space="preserve">Gerencia general y
Gestión financiera </t>
  </si>
  <si>
    <t xml:space="preserve">Proyección del sistema de gestión 
de calidad de acuerdo a la organización </t>
  </si>
  <si>
    <t>ISO 9001: 2015</t>
  </si>
  <si>
    <r>
      <rPr>
        <b/>
        <sz val="10"/>
        <color theme="1"/>
        <rFont val="Times New Roman"/>
        <family val="1"/>
      </rPr>
      <t xml:space="preserve">Documentación </t>
    </r>
    <r>
      <rPr>
        <sz val="10"/>
        <color theme="1"/>
        <rFont val="Times New Roman"/>
        <family val="1"/>
      </rPr>
      <t xml:space="preserve">
Alcance del sistema de gestión de Calidad para la Organización </t>
    </r>
  </si>
  <si>
    <r>
      <rPr>
        <b/>
        <sz val="10"/>
        <color theme="1"/>
        <rFont val="Times New Roman"/>
        <family val="1"/>
      </rPr>
      <t xml:space="preserve">Documental y Financiera 
</t>
    </r>
    <r>
      <rPr>
        <sz val="10"/>
        <color theme="1"/>
        <rFont val="Times New Roman"/>
        <family val="1"/>
      </rPr>
      <t xml:space="preserve">Matriz de recursos destinados al SGC </t>
    </r>
  </si>
  <si>
    <t>Productos de servicio no conforme 
año actual VS Productos de servicio
 no conforme Año anterior</t>
  </si>
  <si>
    <t>Evaluación trimestral del proceso 
Vs Trimestre anterior</t>
  </si>
  <si>
    <t xml:space="preserve">Reducción de servicios no conforme 
Vs trimestre anterior </t>
  </si>
  <si>
    <t xml:space="preserve">Capacitaciones realizadas
 Vs Capacitaciones programadas 
para mejorar el desempeño profesional </t>
  </si>
  <si>
    <t xml:space="preserve">Valoración de la motivación </t>
  </si>
  <si>
    <t xml:space="preserve">Personal con contrato a termino 
indefinido Vs total de personal </t>
  </si>
  <si>
    <t xml:space="preserve">Actividades de ienestar y desarrollo 
del talento humano del personal de la organización </t>
  </si>
  <si>
    <t xml:space="preserve">Actividades desarrolladas en pro 
de mantener el clima organizacional </t>
  </si>
  <si>
    <t xml:space="preserve">Actividades de innovación y 
desarrollo de marketing </t>
  </si>
  <si>
    <t xml:space="preserve">Control trimestral </t>
  </si>
  <si>
    <t xml:space="preserve">Servicios no conforme </t>
  </si>
  <si>
    <t xml:space="preserve">Estadistica de ventas </t>
  </si>
  <si>
    <t xml:space="preserve">Desarrollo de productos </t>
  </si>
  <si>
    <t>IMCOC</t>
  </si>
  <si>
    <t>Teoria de las expectativas 
de Vroom</t>
  </si>
  <si>
    <t>Modelo cascada</t>
  </si>
  <si>
    <t xml:space="preserve">Continiudad laboral </t>
  </si>
  <si>
    <t xml:space="preserve">Clasificación por 
competencias </t>
  </si>
  <si>
    <t>1. Control de las actividades trimestral
2. Metas claras, objetivas, alcanzables y medibles 
3. Motivación por cumplimiento</t>
  </si>
  <si>
    <t>Productos innovadores lanzados
 al mercado</t>
  </si>
  <si>
    <t xml:space="preserve">1. Actividades de I+D realizadas
2. Productos innovadores lanzados 
3. Desarrollo de nuevas lineas de comercio </t>
  </si>
  <si>
    <t xml:space="preserve">1. Encuestas de motivación 
2. Estadistica de renuncias de personal 
3. Compromiso del personal frente 
a la organización </t>
  </si>
  <si>
    <t>1. Personal con contratos superiores a 
10 años
2. Personal altamente calificado
y contratos indefinidos</t>
  </si>
  <si>
    <r>
      <rPr>
        <b/>
        <sz val="10"/>
        <color theme="1"/>
        <rFont val="Times New Roman"/>
        <family val="1"/>
      </rPr>
      <t>Documentación</t>
    </r>
    <r>
      <rPr>
        <sz val="10"/>
        <color theme="1"/>
        <rFont val="Times New Roman"/>
        <family val="1"/>
      </rPr>
      <t xml:space="preserve"> 
Informe de Análisis y control sobre los productos de servicio no conforme </t>
    </r>
  </si>
  <si>
    <r>
      <rPr>
        <b/>
        <sz val="10"/>
        <color theme="1"/>
        <rFont val="Times New Roman"/>
        <family val="1"/>
      </rPr>
      <t>Documentación</t>
    </r>
    <r>
      <rPr>
        <sz val="10"/>
        <color theme="1"/>
        <rFont val="Times New Roman"/>
        <family val="1"/>
      </rPr>
      <t xml:space="preserve"> 
Informe de Seguimiento de evaluación del desempeño trimestral con análisis cualitativo </t>
    </r>
  </si>
  <si>
    <r>
      <rPr>
        <b/>
        <sz val="10"/>
        <color theme="1"/>
        <rFont val="Times New Roman"/>
        <family val="1"/>
      </rPr>
      <t>Documentación</t>
    </r>
    <r>
      <rPr>
        <sz val="10"/>
        <color theme="1"/>
        <rFont val="Times New Roman"/>
        <family val="1"/>
      </rPr>
      <t xml:space="preserve"> 
Estadistica mensual de ventas</t>
    </r>
  </si>
  <si>
    <r>
      <rPr>
        <b/>
        <sz val="10"/>
        <color theme="1"/>
        <rFont val="Times New Roman"/>
        <family val="1"/>
      </rPr>
      <t>Documentación</t>
    </r>
    <r>
      <rPr>
        <sz val="10"/>
        <color theme="1"/>
        <rFont val="Times New Roman"/>
        <family val="1"/>
      </rPr>
      <t xml:space="preserve"> 
Estadistica mensual de seguimeinto de productos no conformes o defectuosos</t>
    </r>
  </si>
  <si>
    <r>
      <rPr>
        <b/>
        <sz val="10"/>
        <color theme="1"/>
        <rFont val="Times New Roman"/>
        <family val="1"/>
      </rPr>
      <t xml:space="preserve">Productos </t>
    </r>
    <r>
      <rPr>
        <sz val="10"/>
        <color theme="1"/>
        <rFont val="Times New Roman"/>
        <family val="1"/>
      </rPr>
      <t xml:space="preserve">
Productos nuevos lanzados al mercado y con desarrollo tecnologico</t>
    </r>
  </si>
  <si>
    <r>
      <t>Clima Organizaciónal</t>
    </r>
    <r>
      <rPr>
        <sz val="10"/>
        <color rgb="FF000000"/>
        <rFont val="Times New Roman"/>
        <family val="1"/>
      </rPr>
      <t xml:space="preserve"> 
Valoración del clima organizacional de la entidad por medio de encuestas, entrevistas y observación </t>
    </r>
  </si>
  <si>
    <r>
      <t xml:space="preserve">Estadistica </t>
    </r>
    <r>
      <rPr>
        <sz val="10"/>
        <color rgb="FF000000"/>
        <rFont val="Times New Roman"/>
        <family val="1"/>
      </rPr>
      <t xml:space="preserve"> 
Implementación de la herramienta OpenMet People</t>
    </r>
  </si>
  <si>
    <r>
      <t xml:space="preserve">Estadistica </t>
    </r>
    <r>
      <rPr>
        <sz val="10"/>
        <color rgb="FF000000"/>
        <rFont val="Times New Roman"/>
        <family val="1"/>
      </rPr>
      <t xml:space="preserve"> 
Personal total de la organización 
capacitado semestralmente </t>
    </r>
  </si>
  <si>
    <t>Gerencia general
Recursos humanos</t>
  </si>
  <si>
    <r>
      <t xml:space="preserve">Documentación 
</t>
    </r>
    <r>
      <rPr>
        <sz val="10"/>
        <color rgb="FF000000"/>
        <rFont val="Times New Roman"/>
        <family val="1"/>
      </rPr>
      <t xml:space="preserve">Personal con contrato indefinido
en la organización </t>
    </r>
  </si>
  <si>
    <r>
      <t xml:space="preserve">Documentación </t>
    </r>
    <r>
      <rPr>
        <sz val="10"/>
        <color rgb="FF000000"/>
        <rFont val="Times New Roman"/>
        <family val="1"/>
      </rPr>
      <t xml:space="preserve">
Análisis de competencias 
y desempeño del talento humano</t>
    </r>
  </si>
  <si>
    <t>5  horas personal interno = 125,000
3 horas consultor externo = 90,000</t>
  </si>
  <si>
    <t>02 horas personal gerencia = $31.250
40 horas personal interno = $250,000
10 horas consultor externo = $120,000</t>
  </si>
  <si>
    <t>05 horas personal gerencia = $78.125
100 horas personal interno = $625.000
20 horas consultor externo = $240.,000</t>
  </si>
  <si>
    <t>Control Interno y Subgerernte</t>
  </si>
  <si>
    <t>Gerencia general
Subgerencia
Consultor externo Control Interno</t>
  </si>
  <si>
    <t>Boletines creados para difundir 
conciencia y Evaluación de colaboradores</t>
  </si>
  <si>
    <r>
      <rPr>
        <b/>
        <sz val="10"/>
        <color theme="1"/>
        <rFont val="Times New Roman"/>
        <family val="1"/>
      </rPr>
      <t xml:space="preserve">Documentación </t>
    </r>
    <r>
      <rPr>
        <sz val="10"/>
        <color theme="1"/>
        <rFont val="Times New Roman"/>
        <family val="1"/>
      </rPr>
      <t xml:space="preserve">
1. Boletines generados y difundidos 
2. Encuestas para medir el grado de conciencia de los colaboradores con la organización. </t>
    </r>
  </si>
  <si>
    <t xml:space="preserve">Soporte de evidencia de inspección </t>
  </si>
  <si>
    <t xml:space="preserve">1. Inspección realizada por el técnico, diseñador y subgerente
2. revisión detallada durante el proceso de empaque
3. Inspección y verificación en el momento de entrega del producto </t>
  </si>
  <si>
    <r>
      <rPr>
        <b/>
        <sz val="10"/>
        <color theme="1"/>
        <rFont val="Times New Roman"/>
        <family val="1"/>
      </rPr>
      <t xml:space="preserve">Producto  </t>
    </r>
    <r>
      <rPr>
        <sz val="10"/>
        <color theme="1"/>
        <rFont val="Times New Roman"/>
        <family val="1"/>
      </rPr>
      <t xml:space="preserve">
1. Producto recibido a satisfacción por el cliente 
2. Reducción de servicios no conforme</t>
    </r>
  </si>
  <si>
    <t>Evaluación semestral del proceso 
Vs semestre anterior</t>
  </si>
  <si>
    <t>Informe Análisis de
 resultados</t>
  </si>
  <si>
    <t>1. Reunion semestral de rendición de 
resultados
2. Control y seguimiento metas establecidas</t>
  </si>
  <si>
    <r>
      <rPr>
        <b/>
        <sz val="10"/>
        <color theme="1"/>
        <rFont val="Times New Roman"/>
        <family val="1"/>
      </rPr>
      <t>Documentación</t>
    </r>
    <r>
      <rPr>
        <sz val="10"/>
        <color theme="1"/>
        <rFont val="Times New Roman"/>
        <family val="1"/>
      </rPr>
      <t xml:space="preserve"> 
1. Acta de reunión con compromisos 
2. Informe de seguimiento de objetivos </t>
    </r>
  </si>
  <si>
    <t>02 horas personal gerencia = $31.250
15 horas personal interno = $93.750
15 horas consultor externo = $180.,000</t>
  </si>
  <si>
    <t>50 horas personal interno = $312,500
05 horas consultor externo = $60,000</t>
  </si>
  <si>
    <t>20 horas personal interno = $125,000
3 horas consultor externo = $36,000</t>
  </si>
  <si>
    <t>10 horas personal interno = $62,500
10 horas consultor externo = $120,000</t>
  </si>
  <si>
    <t>20 horas personal interno = $125,000
2 horas consultor externo = $24,000</t>
  </si>
  <si>
    <t>20 horas personal interno = $125,000
5 horas consultor externo = $60,000</t>
  </si>
  <si>
    <t>2 horas consultor externo = 24,000</t>
  </si>
  <si>
    <t>20 horas personal interno = 125,000
3 horas consultor externo = 90,000
Recursos adicionales de la implementación $ 500.000</t>
  </si>
  <si>
    <t>05  horas personal interno = $31.250
10 horas consultor externo = $120,000</t>
  </si>
  <si>
    <t>05  horas personal interno = $31,250</t>
  </si>
  <si>
    <t>30  horas personal interno = 187,500</t>
  </si>
  <si>
    <t>5  horas personal interno = $31.250
Costos adicionales generados 
$100.000</t>
  </si>
  <si>
    <t>5  horas personal interno = $62,500
Costos adicionales de capacitación 
$150,000</t>
  </si>
  <si>
    <t>10  horas personal interno = $62,500
3 horas consultor externo = $36,000</t>
  </si>
  <si>
    <t>20 horas personal interno = $125,000
5 horas consultor externo = $150,000</t>
  </si>
  <si>
    <t>5  horas personal interno = $31.250
3 horas consultor externo = $36,000</t>
  </si>
  <si>
    <t>Cantidad de actividades</t>
  </si>
  <si>
    <t>1. Desarrollar los objetivos de calidad 
2. Socialización de los objetivos de calidad en la organización</t>
  </si>
  <si>
    <t>Desarrollar los objetivos de calidad y mínimo 1 socialización</t>
  </si>
  <si>
    <t>Desarrollar la  Política con
mínimo 1 Socialización</t>
  </si>
  <si>
    <t xml:space="preserve">Factor cualitativo </t>
  </si>
  <si>
    <t>Desarrollar el análisis de partes interesadas.</t>
  </si>
  <si>
    <t>1. Caracterización de procesos organizacionales</t>
  </si>
  <si>
    <t>Mínimo 1 misional y uno de apoyo</t>
  </si>
  <si>
    <t>1. Desarrollar  los registros de archivo
2. Desarrollar el análisis de aspectos técnicos de la operación.
3. Desarrollar formato de revisión</t>
  </si>
  <si>
    <t>1.Desarrollar la identificación de riesgos
2. Desarrollar la matriz de mitigación.
3. Desarrollar el mapa de seguimiento.</t>
  </si>
  <si>
    <t>1. Actualizar el archivo documental
2. Definir politica de gestión documental.</t>
  </si>
  <si>
    <t xml:space="preserve">1. Desarrollar al menos 2 notas tecnicas </t>
  </si>
  <si>
    <t>1. Definir los lineamientos de auditoria interna
2. Planeación de la auditoria.
3. Auditoría interna año 2020
4. Realizar informe de evaluación y seguimiento</t>
  </si>
  <si>
    <t>1. Establecer procedimiento auditoria interna.
2. Plan de auditorias
3. Realizar 1 auditoria 2020
4. Plan de mejoramiento auditoria interna</t>
  </si>
  <si>
    <t>1. Definir las capacidades y limitaciones de los recursos internos existentes
2. Necesidades con proveedores externos</t>
  </si>
  <si>
    <t>1. Definir presupuesto asignado para el sistema 
2. Realizar marco de proveedores externos.</t>
  </si>
  <si>
    <t xml:space="preserve">1. Identificar los cargo y roles en la organización.
2. Identificar y validad las funciones de cada cargo
3. Establecer los requisitos y condiciones de cada cargo
</t>
  </si>
  <si>
    <t xml:space="preserve">Realizar el mapa y funciones de los cargos de la entidad con los requisitos para cada cargo </t>
  </si>
  <si>
    <t xml:space="preserve">1. Estudiar el proceso de planificación y control operacional
2. Lineamientos de sostenibilidad en la operación </t>
  </si>
  <si>
    <t>1. Desarrollar el proceso de control operacional 
2. Definir y documentar los lineamientos de sostenibilidad operacional.</t>
  </si>
  <si>
    <t>1. Fichas técnicas para la recepción de insumos y materiales suministrados externamente.
2. Criterios de control de calidad para productos y servicios externos.</t>
  </si>
  <si>
    <t>1. Estructurar las fichas técnicas de recepción de suministros
2. Documentar los criterios de control calidad</t>
  </si>
  <si>
    <t>1. Identificar los procesos de producción, identificación, trazabilidad, preservación y actividades posterior a la entrega con lineamientos de sostenibilidad</t>
  </si>
  <si>
    <t>Documentar los procesos con sus respectivos controles</t>
  </si>
  <si>
    <t xml:space="preserve">1. Recursos para implementación del sistema de Calidad 
2. Proyección del sistema de calidad de acuerdo a la organización </t>
  </si>
  <si>
    <t>1. Definir el rubro para la implementación del sistema
2. Definir plan de trabajo del sistema de gestión de calidad</t>
  </si>
  <si>
    <t xml:space="preserve">1. Generar conciencia en la organización
2. Evaluaciones de los colaboradores que midan el apoyo a la organización </t>
  </si>
  <si>
    <t>1. Crear Boletines de concientización
2. Realizar evaluación al 50% de los colaboradores</t>
  </si>
  <si>
    <t>1. Realizar 3 inspecciones por el técnico
2. Realizar 3 inspecciones de empaque 
3. Realizar 3 inspecciones de entrega</t>
  </si>
  <si>
    <t xml:space="preserve">1. Encuestas de satisfacción 
del servicio
2. Análisis servicios no conforme y procesos de mejora
3. Reducción de servicios no conformes </t>
  </si>
  <si>
    <t>1. Realizar 50 encuestas de satisfacción
2. Realizar el análisis del 80% de los servicios no conforme
3. Realizar plan de reducción de servicios no conforme</t>
  </si>
  <si>
    <t xml:space="preserve">1. Seguimiento trimestral de actividades
2. Informe alcance de metas </t>
  </si>
  <si>
    <t xml:space="preserve">1. Balance de seguimiento de metas comparado con el semestre anterior </t>
  </si>
  <si>
    <t xml:space="preserve">1. Control de calidad de productos final 
2. Solución de novedades </t>
  </si>
  <si>
    <t>Inspecciones realizadas a productos finales con corrección de novedades</t>
  </si>
  <si>
    <t>1. Actividades de marketing desarrolladas
2. Impacto de las Actividades</t>
  </si>
  <si>
    <t xml:space="preserve">Estadistica de control de ventas mensual </t>
  </si>
  <si>
    <t>Informe mensual de actividades de I+D implementadas</t>
  </si>
  <si>
    <t xml:space="preserve">1. Actividades en pro de mejorar el
 clima organizacional 
2. Actividades externas desarrolladas
de union laboral </t>
  </si>
  <si>
    <t>Encuestar el 100% de los empleados mensualmente como seguimiento al clima organizacional</t>
  </si>
  <si>
    <t>1. Capacitaciones realizadas al 
personal trimestralmente
2. Proyección del plan de capacitación</t>
  </si>
  <si>
    <t>Controlar al 100% el cumplimiento del programa de capacitación de la organización.</t>
  </si>
  <si>
    <t>1. Evaluación de competencias 
del personal 
2. Asignación de cargo por competencias
3. Control de rendimiento de acuerdo a competencias</t>
  </si>
  <si>
    <t>Informe de seguimiento anual del programa de fidelización laboral de la entidad</t>
  </si>
  <si>
    <t>Informe semestral de seguimiento de funciones por competencias</t>
  </si>
  <si>
    <t>Factor cuantitativo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</si>
</sst>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%"/>
    <numFmt numFmtId="165" formatCode="_-* #,##0.00\ _€_-;\-* #,##0.00\ _€_-;_-* &quot;-&quot;??\ _€_-;_-@_-"/>
    <numFmt numFmtId="166" formatCode="_-* #,##0\ _€_-;\-* #,##0\ _€_-;_-* &quot;-&quot;??\ _€_-;_-@_-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name val="Arial"/>
      <family val="2"/>
    </font>
    <font>
      <b/>
      <u/>
      <sz val="14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2"/>
      <color rgb="FF000000"/>
      <name val="Calibri"/>
      <family val="2"/>
    </font>
    <font>
      <sz val="12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4"/>
      <color rgb="FF000000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sz val="16"/>
      <color rgb="FF000000"/>
      <name val="Arial"/>
      <family val="2"/>
    </font>
    <font>
      <b/>
      <sz val="12"/>
      <color rgb="FF000000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4"/>
      <color indexed="8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theme="1"/>
      <name val="Arial"/>
      <family val="2"/>
    </font>
    <font>
      <sz val="10"/>
      <color rgb="FF000000"/>
      <name val="Times New Roman"/>
      <family val="1"/>
    </font>
  </fonts>
  <fills count="2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4BC96"/>
        <bgColor indexed="64"/>
      </patternFill>
    </fill>
    <fill>
      <patternFill patternType="solid">
        <fgColor rgb="FFE2EFDA"/>
        <bgColor rgb="FF000000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5" fillId="0" borderId="0"/>
    <xf numFmtId="0" fontId="1" fillId="0" borderId="0"/>
    <xf numFmtId="165" fontId="1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34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9" fontId="2" fillId="3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center" vertical="center"/>
    </xf>
    <xf numFmtId="9" fontId="2" fillId="0" borderId="1" xfId="1" applyFont="1" applyBorder="1" applyAlignment="1">
      <alignment horizontal="center" vertical="center"/>
    </xf>
    <xf numFmtId="0" fontId="5" fillId="0" borderId="0" xfId="2"/>
    <xf numFmtId="0" fontId="7" fillId="0" borderId="0" xfId="2" applyFont="1"/>
    <xf numFmtId="0" fontId="8" fillId="5" borderId="7" xfId="2" applyFont="1" applyFill="1" applyBorder="1" applyAlignment="1">
      <alignment horizontal="justify" vertical="center"/>
    </xf>
    <xf numFmtId="0" fontId="8" fillId="5" borderId="8" xfId="2" applyFont="1" applyFill="1" applyBorder="1" applyAlignment="1">
      <alignment horizontal="justify" vertical="center"/>
    </xf>
    <xf numFmtId="0" fontId="8" fillId="5" borderId="0" xfId="2" applyFont="1" applyFill="1" applyAlignment="1">
      <alignment horizontal="justify" vertical="center" wrapText="1"/>
    </xf>
    <xf numFmtId="0" fontId="8" fillId="5" borderId="0" xfId="2" applyFont="1" applyFill="1" applyAlignment="1">
      <alignment horizontal="justify" vertical="center"/>
    </xf>
    <xf numFmtId="0" fontId="8" fillId="5" borderId="10" xfId="2" applyFont="1" applyFill="1" applyBorder="1" applyAlignment="1">
      <alignment vertical="center"/>
    </xf>
    <xf numFmtId="0" fontId="7" fillId="0" borderId="11" xfId="2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/>
    </xf>
    <xf numFmtId="0" fontId="8" fillId="6" borderId="6" xfId="2" applyFont="1" applyFill="1" applyBorder="1" applyAlignment="1">
      <alignment horizontal="center" vertical="center"/>
    </xf>
    <xf numFmtId="0" fontId="8" fillId="5" borderId="13" xfId="2" applyFont="1" applyFill="1" applyBorder="1" applyAlignment="1">
      <alignment vertical="center"/>
    </xf>
    <xf numFmtId="0" fontId="7" fillId="0" borderId="1" xfId="2" applyFont="1" applyBorder="1" applyAlignment="1">
      <alignment horizontal="center" vertical="center"/>
    </xf>
    <xf numFmtId="0" fontId="7" fillId="0" borderId="14" xfId="2" applyFont="1" applyBorder="1" applyAlignment="1">
      <alignment horizontal="center" vertical="center"/>
    </xf>
    <xf numFmtId="0" fontId="8" fillId="6" borderId="15" xfId="2" applyFont="1" applyFill="1" applyBorder="1" applyAlignment="1">
      <alignment horizontal="center" vertical="center"/>
    </xf>
    <xf numFmtId="0" fontId="8" fillId="7" borderId="15" xfId="2" applyFont="1" applyFill="1" applyBorder="1" applyAlignment="1">
      <alignment horizontal="center" vertical="center"/>
    </xf>
    <xf numFmtId="0" fontId="8" fillId="5" borderId="13" xfId="2" applyFont="1" applyFill="1" applyBorder="1" applyAlignment="1">
      <alignment horizontal="justify" vertical="center"/>
    </xf>
    <xf numFmtId="0" fontId="8" fillId="5" borderId="16" xfId="2" applyFont="1" applyFill="1" applyBorder="1" applyAlignment="1">
      <alignment horizontal="justify" vertical="center"/>
    </xf>
    <xf numFmtId="0" fontId="7" fillId="0" borderId="17" xfId="2" applyFont="1" applyBorder="1" applyAlignment="1">
      <alignment horizontal="center" vertical="center"/>
    </xf>
    <xf numFmtId="0" fontId="7" fillId="0" borderId="18" xfId="2" applyFont="1" applyBorder="1" applyAlignment="1">
      <alignment horizontal="center" vertical="center"/>
    </xf>
    <xf numFmtId="0" fontId="8" fillId="6" borderId="19" xfId="2" applyFont="1" applyFill="1" applyBorder="1" applyAlignment="1">
      <alignment horizontal="center" vertical="center"/>
    </xf>
    <xf numFmtId="0" fontId="8" fillId="6" borderId="3" xfId="2" applyFont="1" applyFill="1" applyBorder="1" applyAlignment="1">
      <alignment horizontal="justify" vertical="center"/>
    </xf>
    <xf numFmtId="0" fontId="7" fillId="6" borderId="4" xfId="2" applyFont="1" applyFill="1" applyBorder="1" applyAlignment="1">
      <alignment horizontal="center" vertical="center"/>
    </xf>
    <xf numFmtId="0" fontId="7" fillId="7" borderId="4" xfId="2" applyFont="1" applyFill="1" applyBorder="1" applyAlignment="1">
      <alignment horizontal="center" vertical="center"/>
    </xf>
    <xf numFmtId="0" fontId="8" fillId="6" borderId="20" xfId="2" applyFont="1" applyFill="1" applyBorder="1" applyAlignment="1">
      <alignment horizontal="center" vertical="center"/>
    </xf>
    <xf numFmtId="0" fontId="7" fillId="8" borderId="11" xfId="2" applyFont="1" applyFill="1" applyBorder="1" applyAlignment="1">
      <alignment horizontal="center" vertical="center"/>
    </xf>
    <xf numFmtId="0" fontId="7" fillId="8" borderId="22" xfId="2" applyFont="1" applyFill="1" applyBorder="1" applyAlignment="1">
      <alignment horizontal="center" vertical="center"/>
    </xf>
    <xf numFmtId="0" fontId="7" fillId="9" borderId="1" xfId="2" applyFont="1" applyFill="1" applyBorder="1" applyAlignment="1">
      <alignment horizontal="center" vertical="center"/>
    </xf>
    <xf numFmtId="0" fontId="7" fillId="9" borderId="24" xfId="2" applyFont="1" applyFill="1" applyBorder="1" applyAlignment="1">
      <alignment horizontal="center" vertical="center"/>
    </xf>
    <xf numFmtId="0" fontId="7" fillId="10" borderId="26" xfId="2" applyFont="1" applyFill="1" applyBorder="1" applyAlignment="1">
      <alignment horizontal="center" vertical="center"/>
    </xf>
    <xf numFmtId="0" fontId="7" fillId="10" borderId="27" xfId="2" applyFont="1" applyFill="1" applyBorder="1" applyAlignment="1">
      <alignment horizontal="center" vertical="center"/>
    </xf>
    <xf numFmtId="0" fontId="8" fillId="11" borderId="6" xfId="2" applyFont="1" applyFill="1" applyBorder="1" applyAlignment="1">
      <alignment vertical="center"/>
    </xf>
    <xf numFmtId="0" fontId="7" fillId="11" borderId="28" xfId="2" applyFont="1" applyFill="1" applyBorder="1" applyAlignment="1">
      <alignment horizontal="justify"/>
    </xf>
    <xf numFmtId="0" fontId="8" fillId="11" borderId="15" xfId="2" applyFont="1" applyFill="1" applyBorder="1" applyAlignment="1">
      <alignment vertical="center"/>
    </xf>
    <xf numFmtId="0" fontId="7" fillId="11" borderId="29" xfId="2" applyFont="1" applyFill="1" applyBorder="1" applyAlignment="1">
      <alignment horizontal="justify"/>
    </xf>
    <xf numFmtId="0" fontId="7" fillId="7" borderId="29" xfId="2" applyFont="1" applyFill="1" applyBorder="1" applyAlignment="1">
      <alignment horizontal="justify"/>
    </xf>
    <xf numFmtId="0" fontId="8" fillId="11" borderId="19" xfId="2" applyFont="1" applyFill="1" applyBorder="1" applyAlignment="1">
      <alignment vertical="center"/>
    </xf>
    <xf numFmtId="0" fontId="7" fillId="11" borderId="30" xfId="2" applyFont="1" applyFill="1" applyBorder="1" applyAlignment="1">
      <alignment horizontal="justify"/>
    </xf>
    <xf numFmtId="0" fontId="8" fillId="5" borderId="16" xfId="2" applyFont="1" applyFill="1" applyBorder="1" applyAlignment="1">
      <alignment horizontal="center" vertical="center"/>
    </xf>
    <xf numFmtId="0" fontId="8" fillId="5" borderId="17" xfId="2" applyFont="1" applyFill="1" applyBorder="1" applyAlignment="1">
      <alignment horizontal="center" vertical="center"/>
    </xf>
    <xf numFmtId="0" fontId="10" fillId="0" borderId="11" xfId="2" applyFont="1" applyBorder="1" applyAlignment="1">
      <alignment horizontal="justify" vertical="center"/>
    </xf>
    <xf numFmtId="0" fontId="10" fillId="0" borderId="1" xfId="2" applyFont="1" applyBorder="1" applyAlignment="1">
      <alignment horizontal="justify" vertical="center"/>
    </xf>
    <xf numFmtId="0" fontId="10" fillId="0" borderId="26" xfId="2" applyFont="1" applyBorder="1" applyAlignment="1">
      <alignment horizontal="justify" vertical="center"/>
    </xf>
    <xf numFmtId="0" fontId="7" fillId="12" borderId="0" xfId="2" applyFont="1" applyFill="1"/>
    <xf numFmtId="0" fontId="8" fillId="12" borderId="0" xfId="2" applyFont="1" applyFill="1"/>
    <xf numFmtId="0" fontId="10" fillId="12" borderId="0" xfId="2" applyFont="1" applyFill="1"/>
    <xf numFmtId="0" fontId="8" fillId="12" borderId="41" xfId="2" applyFont="1" applyFill="1" applyBorder="1" applyAlignment="1">
      <alignment horizontal="center" vertical="center"/>
    </xf>
    <xf numFmtId="0" fontId="7" fillId="12" borderId="41" xfId="2" applyFont="1" applyFill="1" applyBorder="1" applyAlignment="1">
      <alignment horizontal="center" vertical="center"/>
    </xf>
    <xf numFmtId="0" fontId="7" fillId="0" borderId="38" xfId="2" applyFont="1" applyBorder="1" applyAlignment="1">
      <alignment horizontal="justify" vertical="center" wrapText="1"/>
    </xf>
    <xf numFmtId="0" fontId="7" fillId="12" borderId="38" xfId="2" applyFont="1" applyFill="1" applyBorder="1" applyAlignment="1">
      <alignment horizontal="justify" vertical="center" wrapText="1"/>
    </xf>
    <xf numFmtId="0" fontId="7" fillId="12" borderId="8" xfId="2" applyFont="1" applyFill="1" applyBorder="1" applyAlignment="1">
      <alignment vertical="center"/>
    </xf>
    <xf numFmtId="0" fontId="7" fillId="12" borderId="32" xfId="2" applyFont="1" applyFill="1" applyBorder="1" applyAlignment="1">
      <alignment vertical="center"/>
    </xf>
    <xf numFmtId="0" fontId="7" fillId="12" borderId="8" xfId="2" applyFont="1" applyFill="1" applyBorder="1" applyAlignment="1">
      <alignment horizontal="center" vertical="center"/>
    </xf>
    <xf numFmtId="0" fontId="7" fillId="12" borderId="32" xfId="2" applyFont="1" applyFill="1" applyBorder="1" applyAlignment="1">
      <alignment horizontal="center" vertical="center"/>
    </xf>
    <xf numFmtId="0" fontId="7" fillId="12" borderId="38" xfId="2" applyFont="1" applyFill="1" applyBorder="1" applyAlignment="1">
      <alignment horizontal="center" vertical="center" wrapText="1"/>
    </xf>
    <xf numFmtId="0" fontId="7" fillId="12" borderId="8" xfId="2" applyFont="1" applyFill="1" applyBorder="1" applyAlignment="1">
      <alignment horizontal="center" vertical="center" wrapText="1"/>
    </xf>
    <xf numFmtId="0" fontId="7" fillId="12" borderId="31" xfId="2" applyFont="1" applyFill="1" applyBorder="1" applyAlignment="1">
      <alignment horizontal="center" vertical="center" wrapText="1"/>
    </xf>
    <xf numFmtId="0" fontId="7" fillId="12" borderId="38" xfId="2" applyFont="1" applyFill="1" applyBorder="1" applyAlignment="1">
      <alignment horizontal="center" vertical="center"/>
    </xf>
    <xf numFmtId="0" fontId="7" fillId="12" borderId="8" xfId="2" applyFont="1" applyFill="1" applyBorder="1" applyAlignment="1">
      <alignment vertical="center" wrapText="1"/>
    </xf>
    <xf numFmtId="0" fontId="12" fillId="12" borderId="0" xfId="2" applyFont="1" applyFill="1" applyAlignment="1">
      <alignment vertical="center" wrapText="1"/>
    </xf>
    <xf numFmtId="0" fontId="10" fillId="12" borderId="7" xfId="2" applyFont="1" applyFill="1" applyBorder="1"/>
    <xf numFmtId="0" fontId="10" fillId="12" borderId="34" xfId="2" applyFont="1" applyFill="1" applyBorder="1"/>
    <xf numFmtId="0" fontId="8" fillId="13" borderId="8" xfId="2" applyFont="1" applyFill="1" applyBorder="1" applyAlignment="1">
      <alignment horizontal="center"/>
    </xf>
    <xf numFmtId="0" fontId="8" fillId="13" borderId="41" xfId="2" applyFont="1" applyFill="1" applyBorder="1" applyAlignment="1">
      <alignment horizontal="center"/>
    </xf>
    <xf numFmtId="0" fontId="10" fillId="12" borderId="38" xfId="2" applyFont="1" applyFill="1" applyBorder="1" applyAlignment="1">
      <alignment horizontal="justify" vertical="center" wrapText="1"/>
    </xf>
    <xf numFmtId="0" fontId="10" fillId="12" borderId="8" xfId="2" applyFont="1" applyFill="1" applyBorder="1" applyAlignment="1">
      <alignment horizontal="center" vertical="center" wrapText="1"/>
    </xf>
    <xf numFmtId="0" fontId="15" fillId="15" borderId="43" xfId="2" applyFont="1" applyFill="1" applyBorder="1" applyAlignment="1">
      <alignment horizontal="center" vertical="center" wrapText="1"/>
    </xf>
    <xf numFmtId="0" fontId="15" fillId="15" borderId="4" xfId="2" applyFont="1" applyFill="1" applyBorder="1" applyAlignment="1">
      <alignment horizontal="center" vertical="center" wrapText="1"/>
    </xf>
    <xf numFmtId="0" fontId="10" fillId="15" borderId="5" xfId="2" applyFont="1" applyFill="1" applyBorder="1" applyAlignment="1">
      <alignment horizontal="center" vertical="center" wrapText="1"/>
    </xf>
    <xf numFmtId="0" fontId="17" fillId="0" borderId="0" xfId="2" applyFont="1" applyAlignment="1">
      <alignment vertical="center" wrapText="1" readingOrder="1"/>
    </xf>
    <xf numFmtId="0" fontId="10" fillId="0" borderId="0" xfId="2" applyFont="1"/>
    <xf numFmtId="0" fontId="12" fillId="12" borderId="0" xfId="2" applyFont="1" applyFill="1"/>
    <xf numFmtId="0" fontId="10" fillId="12" borderId="35" xfId="2" applyFont="1" applyFill="1" applyBorder="1"/>
    <xf numFmtId="0" fontId="10" fillId="12" borderId="36" xfId="2" applyFont="1" applyFill="1" applyBorder="1"/>
    <xf numFmtId="0" fontId="10" fillId="12" borderId="37" xfId="2" applyFont="1" applyFill="1" applyBorder="1"/>
    <xf numFmtId="0" fontId="7" fillId="5" borderId="0" xfId="2" applyFont="1" applyFill="1"/>
    <xf numFmtId="0" fontId="18" fillId="5" borderId="41" xfId="3" applyFont="1" applyFill="1" applyBorder="1" applyAlignment="1">
      <alignment vertical="center"/>
    </xf>
    <xf numFmtId="0" fontId="18" fillId="5" borderId="41" xfId="3" applyFont="1" applyFill="1" applyBorder="1" applyAlignment="1">
      <alignment horizontal="center" vertical="center"/>
    </xf>
    <xf numFmtId="0" fontId="7" fillId="12" borderId="11" xfId="2" applyFont="1" applyFill="1" applyBorder="1" applyAlignment="1">
      <alignment horizontal="left" vertical="center" wrapText="1"/>
    </xf>
    <xf numFmtId="0" fontId="20" fillId="15" borderId="11" xfId="2" applyFont="1" applyFill="1" applyBorder="1" applyAlignment="1">
      <alignment vertical="center" wrapText="1"/>
    </xf>
    <xf numFmtId="16" fontId="7" fillId="12" borderId="11" xfId="2" applyNumberFormat="1" applyFont="1" applyFill="1" applyBorder="1" applyAlignment="1">
      <alignment horizontal="center" vertical="center" wrapText="1"/>
    </xf>
    <xf numFmtId="166" fontId="19" fillId="0" borderId="11" xfId="4" applyNumberFormat="1" applyFont="1" applyBorder="1" applyAlignment="1">
      <alignment horizontal="center" vertical="center"/>
    </xf>
    <xf numFmtId="166" fontId="19" fillId="12" borderId="11" xfId="4" applyNumberFormat="1" applyFont="1" applyFill="1" applyBorder="1" applyAlignment="1">
      <alignment horizontal="center" vertical="center"/>
    </xf>
    <xf numFmtId="9" fontId="19" fillId="12" borderId="11" xfId="5" applyFont="1" applyFill="1" applyBorder="1" applyAlignment="1">
      <alignment horizontal="center" vertical="center"/>
    </xf>
    <xf numFmtId="0" fontId="18" fillId="12" borderId="22" xfId="3" applyFont="1" applyFill="1" applyBorder="1" applyAlignment="1">
      <alignment vertical="justify"/>
    </xf>
    <xf numFmtId="0" fontId="20" fillId="15" borderId="26" xfId="2" applyFont="1" applyFill="1" applyBorder="1" applyAlignment="1">
      <alignment horizontal="left" vertical="center" wrapText="1"/>
    </xf>
    <xf numFmtId="0" fontId="20" fillId="15" borderId="26" xfId="2" applyFont="1" applyFill="1" applyBorder="1" applyAlignment="1">
      <alignment vertical="center" wrapText="1"/>
    </xf>
    <xf numFmtId="0" fontId="7" fillId="12" borderId="26" xfId="2" applyFont="1" applyFill="1" applyBorder="1" applyAlignment="1">
      <alignment horizontal="center" vertical="center" wrapText="1"/>
    </xf>
    <xf numFmtId="0" fontId="7" fillId="12" borderId="26" xfId="2" applyFont="1" applyFill="1" applyBorder="1" applyAlignment="1">
      <alignment horizontal="left" vertical="center" wrapText="1"/>
    </xf>
    <xf numFmtId="166" fontId="19" fillId="0" borderId="26" xfId="4" applyNumberFormat="1" applyFont="1" applyBorder="1" applyAlignment="1">
      <alignment horizontal="center" vertical="center"/>
    </xf>
    <xf numFmtId="166" fontId="19" fillId="12" borderId="26" xfId="4" applyNumberFormat="1" applyFont="1" applyFill="1" applyBorder="1" applyAlignment="1">
      <alignment horizontal="center" vertical="center"/>
    </xf>
    <xf numFmtId="9" fontId="19" fillId="12" borderId="26" xfId="5" applyFont="1" applyFill="1" applyBorder="1" applyAlignment="1">
      <alignment horizontal="center" vertical="center"/>
    </xf>
    <xf numFmtId="0" fontId="19" fillId="12" borderId="27" xfId="3" applyFont="1" applyFill="1" applyBorder="1" applyAlignment="1">
      <alignment vertical="center" wrapText="1"/>
    </xf>
    <xf numFmtId="0" fontId="21" fillId="12" borderId="0" xfId="3" applyFont="1" applyFill="1" applyAlignment="1">
      <alignment vertical="center" wrapText="1"/>
    </xf>
    <xf numFmtId="0" fontId="10" fillId="17" borderId="22" xfId="2" applyFont="1" applyFill="1" applyBorder="1" applyAlignment="1">
      <alignment horizontal="justify" vertical="center"/>
    </xf>
    <xf numFmtId="0" fontId="10" fillId="17" borderId="24" xfId="2" applyFont="1" applyFill="1" applyBorder="1" applyAlignment="1">
      <alignment horizontal="justify" vertical="center"/>
    </xf>
    <xf numFmtId="0" fontId="10" fillId="17" borderId="27" xfId="2" applyFont="1" applyFill="1" applyBorder="1" applyAlignment="1">
      <alignment horizontal="justify" vertical="center"/>
    </xf>
    <xf numFmtId="0" fontId="8" fillId="5" borderId="46" xfId="2" applyFont="1" applyFill="1" applyBorder="1" applyAlignment="1">
      <alignment horizontal="center" vertical="center"/>
    </xf>
    <xf numFmtId="0" fontId="8" fillId="5" borderId="47" xfId="2" applyFont="1" applyFill="1" applyBorder="1" applyAlignment="1">
      <alignment horizontal="center" vertical="center"/>
    </xf>
    <xf numFmtId="0" fontId="5" fillId="0" borderId="2" xfId="2" applyBorder="1"/>
    <xf numFmtId="0" fontId="5" fillId="0" borderId="32" xfId="2" applyBorder="1"/>
    <xf numFmtId="0" fontId="5" fillId="0" borderId="41" xfId="2" applyBorder="1"/>
    <xf numFmtId="0" fontId="5" fillId="0" borderId="22" xfId="2" applyBorder="1" applyAlignment="1">
      <alignment horizontal="justify" vertical="center"/>
    </xf>
    <xf numFmtId="0" fontId="5" fillId="0" borderId="24" xfId="2" applyBorder="1" applyAlignment="1">
      <alignment horizontal="justify" vertical="center"/>
    </xf>
    <xf numFmtId="0" fontId="5" fillId="0" borderId="27" xfId="2" applyBorder="1" applyAlignment="1">
      <alignment horizontal="justify" vertical="center"/>
    </xf>
    <xf numFmtId="0" fontId="5" fillId="0" borderId="6" xfId="2" applyBorder="1" applyAlignment="1">
      <alignment horizontal="justify" vertical="center"/>
    </xf>
    <xf numFmtId="0" fontId="5" fillId="0" borderId="15" xfId="2" applyBorder="1" applyAlignment="1">
      <alignment horizontal="justify" vertical="center"/>
    </xf>
    <xf numFmtId="0" fontId="5" fillId="0" borderId="19" xfId="2" applyBorder="1" applyAlignment="1">
      <alignment horizontal="justify" vertical="center"/>
    </xf>
    <xf numFmtId="0" fontId="22" fillId="0" borderId="10" xfId="2" applyFont="1" applyBorder="1" applyAlignment="1">
      <alignment horizontal="center" vertical="center"/>
    </xf>
    <xf numFmtId="0" fontId="22" fillId="0" borderId="13" xfId="2" applyFont="1" applyBorder="1" applyAlignment="1">
      <alignment horizontal="center" vertical="center"/>
    </xf>
    <xf numFmtId="0" fontId="22" fillId="0" borderId="31" xfId="2" applyFont="1" applyBorder="1" applyAlignment="1">
      <alignment horizontal="center" vertical="center"/>
    </xf>
    <xf numFmtId="0" fontId="2" fillId="4" borderId="1" xfId="0" applyFont="1" applyFill="1" applyBorder="1" applyAlignment="1">
      <alignment horizontal="justify" vertical="center"/>
    </xf>
    <xf numFmtId="0" fontId="7" fillId="9" borderId="38" xfId="2" applyFont="1" applyFill="1" applyBorder="1" applyAlignment="1">
      <alignment horizontal="justify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5" fillId="18" borderId="10" xfId="0" applyFont="1" applyFill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 wrapText="1"/>
    </xf>
    <xf numFmtId="0" fontId="10" fillId="12" borderId="0" xfId="2" applyFont="1" applyFill="1" applyBorder="1"/>
    <xf numFmtId="0" fontId="23" fillId="18" borderId="4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justify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justify" vertical="center" wrapText="1"/>
    </xf>
    <xf numFmtId="0" fontId="21" fillId="0" borderId="22" xfId="0" applyFont="1" applyBorder="1" applyAlignment="1">
      <alignment horizontal="justify" vertical="center" wrapText="1"/>
    </xf>
    <xf numFmtId="0" fontId="21" fillId="0" borderId="24" xfId="0" applyFont="1" applyBorder="1" applyAlignment="1">
      <alignment horizontal="justify" vertical="center" wrapText="1"/>
    </xf>
    <xf numFmtId="0" fontId="21" fillId="0" borderId="26" xfId="0" applyFont="1" applyBorder="1" applyAlignment="1">
      <alignment horizontal="justify" vertical="center" wrapText="1"/>
    </xf>
    <xf numFmtId="0" fontId="21" fillId="0" borderId="27" xfId="0" applyFont="1" applyBorder="1" applyAlignment="1">
      <alignment horizontal="justify" vertical="center" wrapText="1"/>
    </xf>
    <xf numFmtId="0" fontId="17" fillId="12" borderId="0" xfId="2" applyFont="1" applyFill="1" applyAlignment="1">
      <alignment vertical="center" wrapText="1" readingOrder="1"/>
    </xf>
    <xf numFmtId="0" fontId="12" fillId="14" borderId="41" xfId="2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2" fillId="12" borderId="13" xfId="2" applyFont="1" applyFill="1" applyBorder="1" applyAlignment="1">
      <alignment horizontal="center" vertical="center"/>
    </xf>
    <xf numFmtId="0" fontId="5" fillId="12" borderId="24" xfId="2" applyFill="1" applyBorder="1" applyAlignment="1">
      <alignment horizontal="justify" vertical="center"/>
    </xf>
    <xf numFmtId="0" fontId="5" fillId="12" borderId="15" xfId="2" applyFill="1" applyBorder="1" applyAlignment="1">
      <alignment horizontal="justify" vertical="center"/>
    </xf>
    <xf numFmtId="0" fontId="4" fillId="19" borderId="1" xfId="0" applyFont="1" applyFill="1" applyBorder="1" applyAlignment="1">
      <alignment horizontal="center" vertical="center" wrapText="1"/>
    </xf>
    <xf numFmtId="0" fontId="2" fillId="2" borderId="49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9" fontId="4" fillId="3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9" fontId="3" fillId="3" borderId="1" xfId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9" fontId="2" fillId="3" borderId="1" xfId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6" fillId="0" borderId="0" xfId="2" applyFont="1" applyAlignment="1">
      <alignment horizontal="left"/>
    </xf>
    <xf numFmtId="0" fontId="8" fillId="5" borderId="2" xfId="2" applyFont="1" applyFill="1" applyBorder="1" applyAlignment="1">
      <alignment horizontal="center" vertical="center"/>
    </xf>
    <xf numFmtId="0" fontId="8" fillId="5" borderId="7" xfId="2" applyFont="1" applyFill="1" applyBorder="1" applyAlignment="1">
      <alignment horizontal="center" vertical="center"/>
    </xf>
    <xf numFmtId="0" fontId="8" fillId="5" borderId="3" xfId="2" applyFont="1" applyFill="1" applyBorder="1" applyAlignment="1">
      <alignment horizontal="center" vertical="center"/>
    </xf>
    <xf numFmtId="0" fontId="8" fillId="5" borderId="4" xfId="2" applyFont="1" applyFill="1" applyBorder="1" applyAlignment="1">
      <alignment horizontal="center" vertical="center"/>
    </xf>
    <xf numFmtId="0" fontId="8" fillId="5" borderId="5" xfId="2" applyFont="1" applyFill="1" applyBorder="1" applyAlignment="1">
      <alignment horizontal="center" vertical="center"/>
    </xf>
    <xf numFmtId="0" fontId="8" fillId="6" borderId="6" xfId="2" applyFont="1" applyFill="1" applyBorder="1" applyAlignment="1">
      <alignment horizontal="center" vertical="center"/>
    </xf>
    <xf numFmtId="0" fontId="8" fillId="6" borderId="9" xfId="2" applyFont="1" applyFill="1" applyBorder="1" applyAlignment="1">
      <alignment horizontal="center" vertical="center"/>
    </xf>
    <xf numFmtId="0" fontId="8" fillId="8" borderId="21" xfId="2" applyFont="1" applyFill="1" applyBorder="1" applyAlignment="1">
      <alignment horizontal="center" vertical="center"/>
    </xf>
    <xf numFmtId="0" fontId="8" fillId="8" borderId="23" xfId="2" applyFont="1" applyFill="1" applyBorder="1" applyAlignment="1">
      <alignment horizontal="center" vertical="center"/>
    </xf>
    <xf numFmtId="0" fontId="8" fillId="8" borderId="25" xfId="2" applyFont="1" applyFill="1" applyBorder="1" applyAlignment="1">
      <alignment horizontal="center" vertical="center"/>
    </xf>
    <xf numFmtId="0" fontId="9" fillId="0" borderId="10" xfId="2" applyFont="1" applyBorder="1" applyAlignment="1">
      <alignment horizontal="justify" vertical="center" readingOrder="1"/>
    </xf>
    <xf numFmtId="0" fontId="9" fillId="0" borderId="13" xfId="2" applyFont="1" applyBorder="1" applyAlignment="1">
      <alignment horizontal="justify" vertical="center" readingOrder="1"/>
    </xf>
    <xf numFmtId="0" fontId="9" fillId="0" borderId="31" xfId="2" applyFont="1" applyBorder="1" applyAlignment="1">
      <alignment horizontal="justify" vertical="center" readingOrder="1"/>
    </xf>
    <xf numFmtId="0" fontId="8" fillId="12" borderId="44" xfId="2" applyFont="1" applyFill="1" applyBorder="1" applyAlignment="1">
      <alignment horizontal="center" vertical="center"/>
    </xf>
    <xf numFmtId="0" fontId="8" fillId="12" borderId="45" xfId="2" applyFont="1" applyFill="1" applyBorder="1" applyAlignment="1">
      <alignment horizontal="center" vertical="center"/>
    </xf>
    <xf numFmtId="0" fontId="8" fillId="12" borderId="38" xfId="2" applyFont="1" applyFill="1" applyBorder="1" applyAlignment="1">
      <alignment horizontal="center" vertical="center"/>
    </xf>
    <xf numFmtId="0" fontId="8" fillId="12" borderId="39" xfId="2" applyFont="1" applyFill="1" applyBorder="1" applyAlignment="1">
      <alignment horizontal="center" vertical="center"/>
    </xf>
    <xf numFmtId="0" fontId="8" fillId="12" borderId="40" xfId="2" applyFont="1" applyFill="1" applyBorder="1" applyAlignment="1">
      <alignment horizontal="center" vertical="center"/>
    </xf>
    <xf numFmtId="0" fontId="6" fillId="0" borderId="0" xfId="2" applyFont="1" applyAlignment="1">
      <alignment horizontal="center"/>
    </xf>
    <xf numFmtId="0" fontId="5" fillId="0" borderId="10" xfId="2" applyBorder="1" applyAlignment="1">
      <alignment horizontal="justify" vertical="center"/>
    </xf>
    <xf numFmtId="0" fontId="5" fillId="0" borderId="12" xfId="2" applyBorder="1" applyAlignment="1">
      <alignment horizontal="justify" vertical="center"/>
    </xf>
    <xf numFmtId="0" fontId="5" fillId="0" borderId="13" xfId="2" applyBorder="1" applyAlignment="1">
      <alignment horizontal="justify" vertical="center"/>
    </xf>
    <xf numFmtId="0" fontId="5" fillId="0" borderId="14" xfId="2" applyBorder="1" applyAlignment="1">
      <alignment horizontal="justify" vertical="center"/>
    </xf>
    <xf numFmtId="0" fontId="5" fillId="0" borderId="31" xfId="2" applyBorder="1" applyAlignment="1">
      <alignment horizontal="justify" vertical="center"/>
    </xf>
    <xf numFmtId="0" fontId="5" fillId="0" borderId="48" xfId="2" applyBorder="1" applyAlignment="1">
      <alignment horizontal="justify" vertical="center"/>
    </xf>
    <xf numFmtId="0" fontId="5" fillId="0" borderId="32" xfId="2" applyBorder="1" applyAlignment="1">
      <alignment horizontal="justify" vertical="center"/>
    </xf>
    <xf numFmtId="0" fontId="5" fillId="0" borderId="33" xfId="2" applyBorder="1" applyAlignment="1">
      <alignment horizontal="justify" vertical="center"/>
    </xf>
    <xf numFmtId="0" fontId="5" fillId="0" borderId="0" xfId="2" applyBorder="1" applyAlignment="1">
      <alignment horizontal="justify" vertical="center"/>
    </xf>
    <xf numFmtId="0" fontId="5" fillId="0" borderId="34" xfId="2" applyBorder="1" applyAlignment="1">
      <alignment horizontal="justify" vertical="center"/>
    </xf>
    <xf numFmtId="0" fontId="5" fillId="0" borderId="36" xfId="2" applyBorder="1" applyAlignment="1">
      <alignment horizontal="justify" vertical="center"/>
    </xf>
    <xf numFmtId="0" fontId="5" fillId="0" borderId="37" xfId="2" applyBorder="1" applyAlignment="1">
      <alignment horizontal="justify" vertical="center"/>
    </xf>
    <xf numFmtId="0" fontId="6" fillId="0" borderId="38" xfId="2" applyFont="1" applyBorder="1" applyAlignment="1">
      <alignment horizontal="center"/>
    </xf>
    <xf numFmtId="0" fontId="6" fillId="0" borderId="39" xfId="2" applyFont="1" applyBorder="1" applyAlignment="1">
      <alignment horizontal="center"/>
    </xf>
    <xf numFmtId="0" fontId="6" fillId="0" borderId="40" xfId="2" applyFont="1" applyBorder="1" applyAlignment="1">
      <alignment horizontal="center"/>
    </xf>
    <xf numFmtId="0" fontId="22" fillId="0" borderId="38" xfId="2" applyFont="1" applyBorder="1" applyAlignment="1">
      <alignment horizontal="center" vertical="center" wrapText="1"/>
    </xf>
    <xf numFmtId="0" fontId="22" fillId="0" borderId="39" xfId="2" applyFont="1" applyBorder="1" applyAlignment="1">
      <alignment horizontal="center" vertical="center"/>
    </xf>
    <xf numFmtId="0" fontId="22" fillId="0" borderId="40" xfId="2" applyFont="1" applyBorder="1" applyAlignment="1">
      <alignment horizontal="center" vertical="center"/>
    </xf>
    <xf numFmtId="0" fontId="5" fillId="0" borderId="35" xfId="2" applyBorder="1" applyAlignment="1">
      <alignment horizontal="left"/>
    </xf>
    <xf numFmtId="0" fontId="5" fillId="0" borderId="36" xfId="2" applyBorder="1" applyAlignment="1">
      <alignment horizontal="left"/>
    </xf>
    <xf numFmtId="0" fontId="5" fillId="0" borderId="37" xfId="2" applyBorder="1" applyAlignment="1">
      <alignment horizontal="left"/>
    </xf>
    <xf numFmtId="0" fontId="22" fillId="16" borderId="38" xfId="2" applyFont="1" applyFill="1" applyBorder="1" applyAlignment="1">
      <alignment horizontal="center" vertical="center"/>
    </xf>
    <xf numFmtId="0" fontId="22" fillId="16" borderId="39" xfId="2" applyFont="1" applyFill="1" applyBorder="1" applyAlignment="1">
      <alignment horizontal="center" vertical="center"/>
    </xf>
    <xf numFmtId="0" fontId="22" fillId="16" borderId="40" xfId="2" applyFont="1" applyFill="1" applyBorder="1" applyAlignment="1">
      <alignment horizontal="center" vertical="center"/>
    </xf>
    <xf numFmtId="0" fontId="5" fillId="0" borderId="35" xfId="2" applyBorder="1" applyAlignment="1">
      <alignment horizontal="justify" vertical="center"/>
    </xf>
    <xf numFmtId="0" fontId="5" fillId="0" borderId="2" xfId="2" applyBorder="1" applyAlignment="1">
      <alignment horizontal="center"/>
    </xf>
    <xf numFmtId="0" fontId="5" fillId="0" borderId="33" xfId="2" applyBorder="1" applyAlignment="1">
      <alignment horizontal="center"/>
    </xf>
    <xf numFmtId="0" fontId="5" fillId="0" borderId="32" xfId="2" applyBorder="1" applyAlignment="1">
      <alignment horizontal="center"/>
    </xf>
    <xf numFmtId="0" fontId="8" fillId="12" borderId="38" xfId="2" applyFont="1" applyFill="1" applyBorder="1" applyAlignment="1">
      <alignment horizontal="left" vertical="center" wrapText="1"/>
    </xf>
    <xf numFmtId="0" fontId="8" fillId="12" borderId="39" xfId="2" applyFont="1" applyFill="1" applyBorder="1" applyAlignment="1">
      <alignment horizontal="left" vertical="center" wrapText="1"/>
    </xf>
    <xf numFmtId="0" fontId="8" fillId="12" borderId="40" xfId="2" applyFont="1" applyFill="1" applyBorder="1" applyAlignment="1">
      <alignment horizontal="left" vertical="center" wrapText="1"/>
    </xf>
    <xf numFmtId="0" fontId="8" fillId="12" borderId="8" xfId="2" applyFont="1" applyFill="1" applyBorder="1" applyAlignment="1">
      <alignment horizontal="center" vertical="center"/>
    </xf>
    <xf numFmtId="0" fontId="7" fillId="12" borderId="41" xfId="2" applyFont="1" applyFill="1" applyBorder="1" applyAlignment="1">
      <alignment horizontal="center" vertical="center"/>
    </xf>
    <xf numFmtId="0" fontId="8" fillId="12" borderId="2" xfId="2" applyFont="1" applyFill="1" applyBorder="1" applyAlignment="1">
      <alignment horizontal="center" vertical="center"/>
    </xf>
    <xf numFmtId="0" fontId="7" fillId="12" borderId="7" xfId="2" applyFont="1" applyFill="1" applyBorder="1" applyAlignment="1">
      <alignment horizontal="center" vertical="center"/>
    </xf>
    <xf numFmtId="0" fontId="8" fillId="12" borderId="38" xfId="2" applyFont="1" applyFill="1" applyBorder="1" applyAlignment="1">
      <alignment horizontal="center" vertical="center" wrapText="1"/>
    </xf>
    <xf numFmtId="0" fontId="8" fillId="12" borderId="39" xfId="2" applyFont="1" applyFill="1" applyBorder="1" applyAlignment="1">
      <alignment horizontal="center" vertical="center" wrapText="1"/>
    </xf>
    <xf numFmtId="0" fontId="8" fillId="12" borderId="40" xfId="2" applyFont="1" applyFill="1" applyBorder="1" applyAlignment="1">
      <alignment horizontal="center" vertical="center" wrapText="1"/>
    </xf>
    <xf numFmtId="0" fontId="8" fillId="12" borderId="0" xfId="2" applyFont="1" applyFill="1" applyAlignment="1">
      <alignment horizontal="center"/>
    </xf>
    <xf numFmtId="0" fontId="8" fillId="12" borderId="2" xfId="2" applyFont="1" applyFill="1" applyBorder="1" applyAlignment="1">
      <alignment horizontal="center"/>
    </xf>
    <xf numFmtId="0" fontId="7" fillId="12" borderId="32" xfId="2" applyFont="1" applyFill="1" applyBorder="1"/>
    <xf numFmtId="0" fontId="8" fillId="12" borderId="32" xfId="2" applyFont="1" applyFill="1" applyBorder="1" applyAlignment="1">
      <alignment horizontal="center" vertical="center"/>
    </xf>
    <xf numFmtId="0" fontId="8" fillId="12" borderId="33" xfId="2" applyFont="1" applyFill="1" applyBorder="1" applyAlignment="1">
      <alignment horizontal="center" vertical="center"/>
    </xf>
    <xf numFmtId="0" fontId="8" fillId="12" borderId="7" xfId="2" applyFont="1" applyFill="1" applyBorder="1" applyAlignment="1">
      <alignment horizontal="center" vertical="center"/>
    </xf>
    <xf numFmtId="0" fontId="8" fillId="12" borderId="0" xfId="2" applyFont="1" applyFill="1" applyAlignment="1">
      <alignment horizontal="center" vertical="center"/>
    </xf>
    <xf numFmtId="0" fontId="8" fillId="12" borderId="34" xfId="2" applyFont="1" applyFill="1" applyBorder="1" applyAlignment="1">
      <alignment horizontal="center" vertical="center"/>
    </xf>
    <xf numFmtId="0" fontId="8" fillId="12" borderId="35" xfId="2" applyFont="1" applyFill="1" applyBorder="1" applyAlignment="1">
      <alignment horizontal="center" vertical="center"/>
    </xf>
    <xf numFmtId="0" fontId="8" fillId="12" borderId="36" xfId="2" applyFont="1" applyFill="1" applyBorder="1" applyAlignment="1">
      <alignment horizontal="center" vertical="center"/>
    </xf>
    <xf numFmtId="0" fontId="8" fillId="12" borderId="37" xfId="2" applyFont="1" applyFill="1" applyBorder="1" applyAlignment="1">
      <alignment horizontal="center" vertical="center"/>
    </xf>
    <xf numFmtId="0" fontId="8" fillId="12" borderId="7" xfId="2" applyFont="1" applyFill="1" applyBorder="1" applyAlignment="1">
      <alignment horizontal="center"/>
    </xf>
    <xf numFmtId="0" fontId="7" fillId="12" borderId="0" xfId="2" applyFont="1" applyFill="1"/>
    <xf numFmtId="0" fontId="8" fillId="12" borderId="35" xfId="2" applyFont="1" applyFill="1" applyBorder="1" applyAlignment="1">
      <alignment horizontal="center"/>
    </xf>
    <xf numFmtId="0" fontId="8" fillId="12" borderId="36" xfId="2" applyFont="1" applyFill="1" applyBorder="1" applyAlignment="1">
      <alignment horizontal="center"/>
    </xf>
    <xf numFmtId="0" fontId="8" fillId="13" borderId="38" xfId="2" applyFont="1" applyFill="1" applyBorder="1" applyAlignment="1">
      <alignment horizontal="center"/>
    </xf>
    <xf numFmtId="0" fontId="8" fillId="13" borderId="39" xfId="2" applyFont="1" applyFill="1" applyBorder="1" applyAlignment="1">
      <alignment horizontal="center"/>
    </xf>
    <xf numFmtId="0" fontId="8" fillId="13" borderId="40" xfId="2" applyFont="1" applyFill="1" applyBorder="1" applyAlignment="1">
      <alignment horizontal="center"/>
    </xf>
    <xf numFmtId="0" fontId="12" fillId="14" borderId="2" xfId="2" applyFont="1" applyFill="1" applyBorder="1" applyAlignment="1">
      <alignment horizontal="center" vertical="center" wrapText="1"/>
    </xf>
    <xf numFmtId="0" fontId="12" fillId="14" borderId="32" xfId="2" applyFont="1" applyFill="1" applyBorder="1" applyAlignment="1">
      <alignment horizontal="center" vertical="center" wrapText="1"/>
    </xf>
    <xf numFmtId="0" fontId="12" fillId="14" borderId="33" xfId="2" applyFont="1" applyFill="1" applyBorder="1" applyAlignment="1">
      <alignment horizontal="center" vertical="center" wrapText="1"/>
    </xf>
    <xf numFmtId="0" fontId="12" fillId="14" borderId="7" xfId="2" applyFont="1" applyFill="1" applyBorder="1" applyAlignment="1">
      <alignment horizontal="center" vertical="center" wrapText="1"/>
    </xf>
    <xf numFmtId="0" fontId="12" fillId="14" borderId="0" xfId="2" applyFont="1" applyFill="1" applyAlignment="1">
      <alignment horizontal="center" vertical="center" wrapText="1"/>
    </xf>
    <xf numFmtId="0" fontId="12" fillId="14" borderId="34" xfId="2" applyFont="1" applyFill="1" applyBorder="1" applyAlignment="1">
      <alignment horizontal="center" vertical="center" wrapText="1"/>
    </xf>
    <xf numFmtId="0" fontId="12" fillId="14" borderId="41" xfId="2" applyFont="1" applyFill="1" applyBorder="1" applyAlignment="1">
      <alignment horizontal="center" vertical="center" wrapText="1"/>
    </xf>
    <xf numFmtId="0" fontId="12" fillId="14" borderId="42" xfId="2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 wrapText="1"/>
    </xf>
    <xf numFmtId="0" fontId="10" fillId="12" borderId="2" xfId="2" applyFont="1" applyFill="1" applyBorder="1" applyAlignment="1">
      <alignment horizontal="center"/>
    </xf>
    <xf numFmtId="0" fontId="10" fillId="12" borderId="32" xfId="2" applyFont="1" applyFill="1" applyBorder="1" applyAlignment="1">
      <alignment horizontal="center"/>
    </xf>
    <xf numFmtId="0" fontId="10" fillId="12" borderId="33" xfId="2" applyFont="1" applyFill="1" applyBorder="1" applyAlignment="1">
      <alignment horizontal="center"/>
    </xf>
    <xf numFmtId="0" fontId="10" fillId="12" borderId="7" xfId="2" applyFont="1" applyFill="1" applyBorder="1" applyAlignment="1">
      <alignment horizontal="center"/>
    </xf>
    <xf numFmtId="0" fontId="10" fillId="12" borderId="0" xfId="2" applyFont="1" applyFill="1" applyAlignment="1">
      <alignment horizontal="center"/>
    </xf>
    <xf numFmtId="0" fontId="10" fillId="12" borderId="34" xfId="2" applyFont="1" applyFill="1" applyBorder="1" applyAlignment="1">
      <alignment horizontal="center"/>
    </xf>
    <xf numFmtId="0" fontId="10" fillId="12" borderId="35" xfId="2" applyFont="1" applyFill="1" applyBorder="1" applyAlignment="1">
      <alignment horizontal="center"/>
    </xf>
    <xf numFmtId="0" fontId="10" fillId="12" borderId="36" xfId="2" applyFont="1" applyFill="1" applyBorder="1" applyAlignment="1">
      <alignment horizontal="center"/>
    </xf>
    <xf numFmtId="0" fontId="10" fillId="12" borderId="37" xfId="2" applyFont="1" applyFill="1" applyBorder="1" applyAlignment="1">
      <alignment horizontal="center"/>
    </xf>
    <xf numFmtId="0" fontId="11" fillId="12" borderId="2" xfId="2" applyFont="1" applyFill="1" applyBorder="1" applyAlignment="1">
      <alignment horizontal="center" vertical="center"/>
    </xf>
    <xf numFmtId="0" fontId="11" fillId="12" borderId="32" xfId="2" applyFont="1" applyFill="1" applyBorder="1" applyAlignment="1">
      <alignment horizontal="center" vertical="center"/>
    </xf>
    <xf numFmtId="0" fontId="11" fillId="12" borderId="33" xfId="2" applyFont="1" applyFill="1" applyBorder="1" applyAlignment="1">
      <alignment horizontal="center" vertical="center"/>
    </xf>
    <xf numFmtId="0" fontId="11" fillId="12" borderId="7" xfId="2" applyFont="1" applyFill="1" applyBorder="1" applyAlignment="1">
      <alignment horizontal="center" vertical="center"/>
    </xf>
    <xf numFmtId="0" fontId="11" fillId="12" borderId="0" xfId="2" applyFont="1" applyFill="1" applyAlignment="1">
      <alignment horizontal="center" vertical="center"/>
    </xf>
    <xf numFmtId="0" fontId="11" fillId="12" borderId="34" xfId="2" applyFont="1" applyFill="1" applyBorder="1" applyAlignment="1">
      <alignment horizontal="center" vertical="center"/>
    </xf>
    <xf numFmtId="0" fontId="11" fillId="12" borderId="35" xfId="2" applyFont="1" applyFill="1" applyBorder="1" applyAlignment="1">
      <alignment horizontal="center" vertical="center"/>
    </xf>
    <xf numFmtId="0" fontId="11" fillId="12" borderId="36" xfId="2" applyFont="1" applyFill="1" applyBorder="1" applyAlignment="1">
      <alignment horizontal="center" vertical="center"/>
    </xf>
    <xf numFmtId="0" fontId="11" fillId="12" borderId="37" xfId="2" applyFont="1" applyFill="1" applyBorder="1" applyAlignment="1">
      <alignment horizontal="center" vertical="center"/>
    </xf>
    <xf numFmtId="0" fontId="12" fillId="12" borderId="38" xfId="2" applyFont="1" applyFill="1" applyBorder="1" applyAlignment="1">
      <alignment horizontal="left" vertical="center" wrapText="1"/>
    </xf>
    <xf numFmtId="0" fontId="12" fillId="12" borderId="39" xfId="2" applyFont="1" applyFill="1" applyBorder="1" applyAlignment="1">
      <alignment horizontal="left" vertical="center" wrapText="1"/>
    </xf>
    <xf numFmtId="0" fontId="12" fillId="12" borderId="40" xfId="2" applyFont="1" applyFill="1" applyBorder="1" applyAlignment="1">
      <alignment horizontal="left" vertical="center" wrapText="1"/>
    </xf>
    <xf numFmtId="0" fontId="13" fillId="13" borderId="38" xfId="2" applyFont="1" applyFill="1" applyBorder="1" applyAlignment="1">
      <alignment horizontal="center" vertical="center" wrapText="1" readingOrder="1"/>
    </xf>
    <xf numFmtId="0" fontId="13" fillId="13" borderId="39" xfId="2" applyFont="1" applyFill="1" applyBorder="1" applyAlignment="1">
      <alignment horizontal="center" vertical="center" wrapText="1" readingOrder="1"/>
    </xf>
    <xf numFmtId="0" fontId="13" fillId="13" borderId="40" xfId="2" applyFont="1" applyFill="1" applyBorder="1" applyAlignment="1">
      <alignment horizontal="center" vertical="center" wrapText="1" readingOrder="1"/>
    </xf>
    <xf numFmtId="0" fontId="12" fillId="13" borderId="38" xfId="2" applyFont="1" applyFill="1" applyBorder="1" applyAlignment="1">
      <alignment horizontal="center" vertical="center"/>
    </xf>
    <xf numFmtId="0" fontId="12" fillId="13" borderId="39" xfId="2" applyFont="1" applyFill="1" applyBorder="1" applyAlignment="1">
      <alignment horizontal="center" vertical="center"/>
    </xf>
    <xf numFmtId="0" fontId="12" fillId="13" borderId="40" xfId="2" applyFont="1" applyFill="1" applyBorder="1" applyAlignment="1">
      <alignment horizontal="center" vertical="center"/>
    </xf>
    <xf numFmtId="0" fontId="8" fillId="13" borderId="38" xfId="2" applyFont="1" applyFill="1" applyBorder="1" applyAlignment="1">
      <alignment horizontal="center" vertical="center"/>
    </xf>
    <xf numFmtId="0" fontId="8" fillId="13" borderId="39" xfId="2" applyFont="1" applyFill="1" applyBorder="1" applyAlignment="1">
      <alignment horizontal="center" vertical="center"/>
    </xf>
    <xf numFmtId="0" fontId="8" fillId="13" borderId="40" xfId="2" applyFont="1" applyFill="1" applyBorder="1" applyAlignment="1">
      <alignment horizontal="center" vertical="center"/>
    </xf>
    <xf numFmtId="0" fontId="25" fillId="18" borderId="11" xfId="0" applyFont="1" applyFill="1" applyBorder="1" applyAlignment="1">
      <alignment horizontal="center" vertical="center" wrapText="1"/>
    </xf>
    <xf numFmtId="0" fontId="25" fillId="18" borderId="22" xfId="0" applyFont="1" applyFill="1" applyBorder="1" applyAlignment="1">
      <alignment horizontal="center" vertical="center" wrapText="1"/>
    </xf>
    <xf numFmtId="0" fontId="14" fillId="15" borderId="3" xfId="2" applyFont="1" applyFill="1" applyBorder="1" applyAlignment="1" applyProtection="1">
      <alignment horizontal="center" vertical="center" wrapText="1"/>
      <protection locked="0" hidden="1"/>
    </xf>
    <xf numFmtId="0" fontId="14" fillId="15" borderId="4" xfId="2" applyFont="1" applyFill="1" applyBorder="1" applyAlignment="1" applyProtection="1">
      <alignment horizontal="center" vertical="center" wrapText="1"/>
      <protection locked="0" hidden="1"/>
    </xf>
    <xf numFmtId="0" fontId="16" fillId="13" borderId="38" xfId="2" applyFont="1" applyFill="1" applyBorder="1" applyAlignment="1">
      <alignment horizontal="center" vertical="center" wrapText="1" readingOrder="1"/>
    </xf>
    <xf numFmtId="0" fontId="16" fillId="13" borderId="39" xfId="2" applyFont="1" applyFill="1" applyBorder="1" applyAlignment="1">
      <alignment horizontal="center" vertical="center" wrapText="1" readingOrder="1"/>
    </xf>
    <xf numFmtId="0" fontId="16" fillId="13" borderId="40" xfId="2" applyFont="1" applyFill="1" applyBorder="1" applyAlignment="1">
      <alignment horizontal="center" vertical="center" wrapText="1" readingOrder="1"/>
    </xf>
    <xf numFmtId="0" fontId="8" fillId="13" borderId="2" xfId="2" applyFont="1" applyFill="1" applyBorder="1" applyAlignment="1">
      <alignment horizontal="center" vertical="center"/>
    </xf>
    <xf numFmtId="0" fontId="8" fillId="13" borderId="32" xfId="2" applyFont="1" applyFill="1" applyBorder="1" applyAlignment="1">
      <alignment horizontal="center" vertical="center"/>
    </xf>
    <xf numFmtId="0" fontId="8" fillId="13" borderId="33" xfId="2" applyFont="1" applyFill="1" applyBorder="1" applyAlignment="1">
      <alignment horizontal="center" vertical="center"/>
    </xf>
    <xf numFmtId="0" fontId="21" fillId="0" borderId="26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23" fillId="18" borderId="2" xfId="0" applyFont="1" applyFill="1" applyBorder="1" applyAlignment="1">
      <alignment horizontal="center" vertical="center" wrapText="1"/>
    </xf>
    <xf numFmtId="0" fontId="23" fillId="18" borderId="33" xfId="0" applyFont="1" applyFill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0" fillId="15" borderId="11" xfId="2" applyFont="1" applyFill="1" applyBorder="1" applyAlignment="1">
      <alignment horizontal="center" vertical="center" wrapText="1"/>
    </xf>
    <xf numFmtId="0" fontId="20" fillId="15" borderId="26" xfId="2" applyFont="1" applyFill="1" applyBorder="1" applyAlignment="1">
      <alignment horizontal="center" vertical="center" wrapText="1"/>
    </xf>
    <xf numFmtId="0" fontId="7" fillId="0" borderId="11" xfId="2" applyFont="1" applyBorder="1" applyAlignment="1">
      <alignment horizontal="center" vertical="center" wrapText="1"/>
    </xf>
    <xf numFmtId="0" fontId="7" fillId="0" borderId="26" xfId="2" applyFont="1" applyBorder="1" applyAlignment="1">
      <alignment horizontal="center" vertical="center" wrapText="1"/>
    </xf>
    <xf numFmtId="0" fontId="18" fillId="5" borderId="38" xfId="3" applyFont="1" applyFill="1" applyBorder="1" applyAlignment="1">
      <alignment horizontal="center" vertical="center"/>
    </xf>
    <xf numFmtId="0" fontId="18" fillId="5" borderId="39" xfId="3" applyFont="1" applyFill="1" applyBorder="1" applyAlignment="1">
      <alignment horizontal="center" vertical="center"/>
    </xf>
    <xf numFmtId="0" fontId="18" fillId="5" borderId="40" xfId="3" applyFont="1" applyFill="1" applyBorder="1" applyAlignment="1">
      <alignment horizontal="center" vertical="center"/>
    </xf>
    <xf numFmtId="0" fontId="18" fillId="5" borderId="41" xfId="3" applyFont="1" applyFill="1" applyBorder="1" applyAlignment="1">
      <alignment horizontal="center" vertical="center"/>
    </xf>
    <xf numFmtId="0" fontId="18" fillId="5" borderId="42" xfId="3" applyFont="1" applyFill="1" applyBorder="1" applyAlignment="1">
      <alignment horizontal="center" vertical="center"/>
    </xf>
    <xf numFmtId="0" fontId="18" fillId="5" borderId="41" xfId="3" applyFont="1" applyFill="1" applyBorder="1" applyAlignment="1">
      <alignment horizontal="center" vertical="justify"/>
    </xf>
    <xf numFmtId="0" fontId="18" fillId="5" borderId="42" xfId="3" applyFont="1" applyFill="1" applyBorder="1" applyAlignment="1">
      <alignment horizontal="center" vertical="justify"/>
    </xf>
    <xf numFmtId="0" fontId="8" fillId="5" borderId="32" xfId="2" applyFont="1" applyFill="1" applyBorder="1" applyAlignment="1">
      <alignment horizontal="center" vertical="center" wrapText="1"/>
    </xf>
    <xf numFmtId="0" fontId="8" fillId="5" borderId="0" xfId="2" applyFont="1" applyFill="1" applyAlignment="1">
      <alignment horizontal="center" vertical="center" wrapText="1"/>
    </xf>
    <xf numFmtId="0" fontId="8" fillId="5" borderId="36" xfId="2" applyFont="1" applyFill="1" applyBorder="1" applyAlignment="1">
      <alignment horizontal="center" vertical="center" wrapText="1"/>
    </xf>
    <xf numFmtId="0" fontId="8" fillId="5" borderId="41" xfId="2" applyFont="1" applyFill="1" applyBorder="1" applyAlignment="1">
      <alignment horizontal="center" vertical="center" wrapText="1"/>
    </xf>
    <xf numFmtId="0" fontId="8" fillId="5" borderId="42" xfId="2" applyFont="1" applyFill="1" applyBorder="1" applyAlignment="1">
      <alignment horizontal="center" vertical="center" wrapText="1"/>
    </xf>
    <xf numFmtId="0" fontId="8" fillId="5" borderId="20" xfId="2" applyFont="1" applyFill="1" applyBorder="1" applyAlignment="1">
      <alignment horizontal="center" vertical="center" wrapText="1"/>
    </xf>
    <xf numFmtId="0" fontId="8" fillId="5" borderId="33" xfId="2" applyFont="1" applyFill="1" applyBorder="1" applyAlignment="1">
      <alignment horizontal="center" vertical="center" wrapText="1"/>
    </xf>
    <xf numFmtId="0" fontId="8" fillId="5" borderId="34" xfId="2" applyFont="1" applyFill="1" applyBorder="1" applyAlignment="1">
      <alignment horizontal="center" vertical="center" wrapText="1"/>
    </xf>
    <xf numFmtId="0" fontId="8" fillId="5" borderId="37" xfId="2" applyFont="1" applyFill="1" applyBorder="1" applyAlignment="1">
      <alignment horizontal="center" vertical="center" wrapText="1"/>
    </xf>
    <xf numFmtId="0" fontId="19" fillId="5" borderId="39" xfId="3" applyFont="1" applyFill="1" applyBorder="1"/>
    <xf numFmtId="0" fontId="19" fillId="5" borderId="40" xfId="3" applyFont="1" applyFill="1" applyBorder="1"/>
    <xf numFmtId="0" fontId="7" fillId="0" borderId="10" xfId="2" applyFont="1" applyBorder="1" applyAlignment="1">
      <alignment horizontal="center" vertical="center" wrapText="1"/>
    </xf>
    <xf numFmtId="0" fontId="7" fillId="0" borderId="31" xfId="2" applyFont="1" applyBorder="1" applyAlignment="1">
      <alignment horizontal="center" vertical="center" wrapText="1"/>
    </xf>
    <xf numFmtId="0" fontId="7" fillId="12" borderId="11" xfId="2" applyFont="1" applyFill="1" applyBorder="1" applyAlignment="1">
      <alignment horizontal="justify" vertical="center" wrapText="1"/>
    </xf>
    <xf numFmtId="0" fontId="7" fillId="12" borderId="26" xfId="2" applyFont="1" applyFill="1" applyBorder="1" applyAlignment="1">
      <alignment horizontal="justify" vertical="center" wrapText="1"/>
    </xf>
    <xf numFmtId="0" fontId="8" fillId="0" borderId="8" xfId="2" applyFont="1" applyBorder="1" applyAlignment="1">
      <alignment horizontal="center" vertical="top" wrapText="1"/>
    </xf>
    <xf numFmtId="0" fontId="7" fillId="0" borderId="8" xfId="2" applyFont="1" applyBorder="1"/>
    <xf numFmtId="0" fontId="8" fillId="0" borderId="2" xfId="2" applyFont="1" applyBorder="1" applyAlignment="1">
      <alignment horizontal="center" vertical="center" wrapText="1"/>
    </xf>
    <xf numFmtId="0" fontId="8" fillId="0" borderId="32" xfId="2" applyFont="1" applyBorder="1" applyAlignment="1">
      <alignment horizontal="center" vertical="center" wrapText="1"/>
    </xf>
    <xf numFmtId="0" fontId="8" fillId="0" borderId="33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0" fontId="8" fillId="0" borderId="34" xfId="2" applyFont="1" applyBorder="1" applyAlignment="1">
      <alignment horizontal="center" vertical="center" wrapText="1"/>
    </xf>
    <xf numFmtId="0" fontId="8" fillId="0" borderId="35" xfId="2" applyFont="1" applyBorder="1" applyAlignment="1">
      <alignment horizontal="center" vertical="center" wrapText="1"/>
    </xf>
    <xf numFmtId="0" fontId="8" fillId="0" borderId="36" xfId="2" applyFont="1" applyBorder="1" applyAlignment="1">
      <alignment horizontal="center" vertical="center" wrapText="1"/>
    </xf>
    <xf numFmtId="0" fontId="8" fillId="0" borderId="37" xfId="2" applyFont="1" applyBorder="1" applyAlignment="1">
      <alignment horizontal="center" vertical="center" wrapText="1"/>
    </xf>
    <xf numFmtId="0" fontId="8" fillId="0" borderId="38" xfId="2" applyFont="1" applyBorder="1" applyAlignment="1">
      <alignment horizontal="left" vertical="center" wrapText="1"/>
    </xf>
    <xf numFmtId="0" fontId="8" fillId="0" borderId="39" xfId="2" applyFont="1" applyBorder="1" applyAlignment="1">
      <alignment horizontal="left" vertical="center" wrapText="1"/>
    </xf>
    <xf numFmtId="0" fontId="8" fillId="0" borderId="40" xfId="2" applyFont="1" applyBorder="1" applyAlignment="1">
      <alignment horizontal="left" vertical="center" wrapText="1"/>
    </xf>
    <xf numFmtId="0" fontId="8" fillId="5" borderId="2" xfId="2" applyFont="1" applyFill="1" applyBorder="1" applyAlignment="1">
      <alignment horizontal="center" vertical="center" wrapText="1"/>
    </xf>
    <xf numFmtId="0" fontId="8" fillId="5" borderId="7" xfId="2" applyFont="1" applyFill="1" applyBorder="1" applyAlignment="1">
      <alignment horizontal="center" vertical="center" wrapText="1"/>
    </xf>
    <xf numFmtId="0" fontId="8" fillId="5" borderId="35" xfId="2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49" xfId="0" applyFont="1" applyFill="1" applyBorder="1" applyAlignment="1">
      <alignment horizontal="center" vertical="center" wrapText="1"/>
    </xf>
  </cellXfs>
  <cellStyles count="6">
    <cellStyle name="Millares 2" xfId="4" xr:uid="{27A5FEEC-31A7-5142-A644-BC9339D4B227}"/>
    <cellStyle name="Normal" xfId="0" builtinId="0"/>
    <cellStyle name="Normal 2" xfId="2" xr:uid="{757898B9-4068-3B47-9E86-3FE0199A0B7D}"/>
    <cellStyle name="Normal 2 2" xfId="3" xr:uid="{44C80768-D218-4C4A-9FBD-3AD84ECCC743}"/>
    <cellStyle name="Porcentaje" xfId="1" builtinId="5"/>
    <cellStyle name="Porcentaje 2" xfId="5" xr:uid="{C290CF74-0147-6441-BA2C-B0632BAF3A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colorful4">
  <dgm:title val=""/>
  <dgm:desc val=""/>
  <dgm:catLst>
    <dgm:cat type="colorful" pri="10400"/>
  </dgm:catLst>
  <dgm:styleLbl name="node0">
    <dgm:fillClrLst meth="repeat"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node1">
    <dgm:fillClrLst>
      <a:schemeClr val="accent4"/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>
      <a:schemeClr val="accent4"/>
      <a:schemeClr val="accent5"/>
    </dgm:fillClrLst>
    <dgm:linClrLst>
      <a:schemeClr val="accent4"/>
      <a:schemeClr val="accent5"/>
    </dgm:linClrLst>
    <dgm:effectClrLst/>
    <dgm:txLinClrLst/>
    <dgm:txFillClrLst/>
    <dgm:txEffectClrLst/>
  </dgm:styleLbl>
  <dgm:styleLbl name="lnNode1">
    <dgm:fillClrLst>
      <a:schemeClr val="accent4"/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>
      <a:schemeClr val="accent4">
        <a:alpha val="50000"/>
      </a:schemeClr>
      <a:schemeClr val="accent5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>
      <a:schemeClr val="accent4">
        <a:tint val="50000"/>
      </a:schemeClr>
      <a:schemeClr val="accent5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4">
        <a:tint val="50000"/>
      </a:schemeClr>
      <a:schemeClr val="accent5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4">
        <a:tint val="50000"/>
      </a:schemeClr>
      <a:schemeClr val="accent5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>
      <a:schemeClr val="accent4"/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fgSibTrans2D1">
    <dgm:fillClrLst>
      <a:schemeClr val="accent4"/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SibTrans2D1">
    <dgm:fillClrLst>
      <a:schemeClr val="accent4"/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1D1">
    <dgm:fillClrLst/>
    <dgm:linClrLst>
      <a:schemeClr val="accent4"/>
      <a:schemeClr val="accent5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4"/>
    </dgm:fillClrLst>
    <dgm:linClrLst meth="repeat">
      <a:schemeClr val="accent4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4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1">
    <dgm:fillClrLst meth="repeat">
      <a:schemeClr val="accent5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2">
    <dgm:fillClrLst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4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parChTrans2D3">
    <dgm:fillClrLst meth="repeat"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parChTrans2D4">
    <dgm:fillClrLst meth="repeat">
      <a:schemeClr val="accent6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4"/>
    </dgm:fillClrLst>
    <dgm:linClrLst meth="repeat">
      <a:schemeClr val="accent4"/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4">
        <a:tint val="90000"/>
      </a:schemeClr>
    </dgm:fillClrLst>
    <dgm:linClrLst meth="repeat">
      <a:schemeClr val="accent5"/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4">
        <a:tint val="70000"/>
      </a:schemeClr>
    </dgm:fillClrLst>
    <dgm:linClrLst meth="repeat">
      <a:schemeClr val="accent6"/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4">
        <a:tint val="50000"/>
      </a:schemeClr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>
      <a:schemeClr val="accent4"/>
      <a:schemeClr val="accent5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>
      <a:schemeClr val="accent4"/>
      <a:schemeClr val="accent5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>
      <a:schemeClr val="accent4"/>
      <a:schemeClr val="accent5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4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>
      <a:schemeClr val="accent4"/>
      <a:schemeClr val="accent5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>
      <a:schemeClr val="accent4"/>
      <a:schemeClr val="accent5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>
      <a:schemeClr val="accent4"/>
      <a:schemeClr val="accent5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>
      <a:schemeClr val="accent4"/>
      <a:schemeClr val="accent5"/>
    </dgm:linClrLst>
    <dgm:effectClrLst/>
    <dgm:txLinClrLst/>
    <dgm:txFillClrLst meth="repeat">
      <a:schemeClr val="dk1"/>
    </dgm:txFillClrLst>
    <dgm:txEffectClrLst/>
  </dgm:styleLbl>
  <dgm:styleLbl name="fgAccFollowNode1">
    <dgm:fillClrLst>
      <a:schemeClr val="accent4">
        <a:tint val="40000"/>
        <a:alpha val="90000"/>
      </a:schemeClr>
      <a:schemeClr val="accent5">
        <a:tint val="40000"/>
        <a:alpha val="90000"/>
      </a:schemeClr>
    </dgm:fillClrLst>
    <dgm:linClrLst>
      <a:schemeClr val="accent4">
        <a:tint val="40000"/>
        <a:alpha val="90000"/>
      </a:schemeClr>
      <a:schemeClr val="accent5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>
      <a:schemeClr val="accent4">
        <a:tint val="40000"/>
        <a:alpha val="90000"/>
      </a:schemeClr>
      <a:schemeClr val="accent5">
        <a:tint val="40000"/>
        <a:alpha val="90000"/>
      </a:schemeClr>
    </dgm:fillClrLst>
    <dgm:linClrLst>
      <a:schemeClr val="accent4">
        <a:tint val="40000"/>
        <a:alpha val="90000"/>
      </a:schemeClr>
      <a:schemeClr val="accent5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>
      <a:schemeClr val="accent4">
        <a:tint val="40000"/>
        <a:alpha val="90000"/>
      </a:schemeClr>
      <a:schemeClr val="accent5">
        <a:tint val="40000"/>
        <a:alpha val="90000"/>
      </a:schemeClr>
    </dgm:fillClrLst>
    <dgm:linClrLst>
      <a:schemeClr val="accent4">
        <a:tint val="40000"/>
        <a:alpha val="90000"/>
      </a:schemeClr>
      <a:schemeClr val="accent5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>
      <a:schemeClr val="accent3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>
      <a:schemeClr val="accent5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>
      <a:schemeClr val="accent6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4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4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4">
        <a:tint val="50000"/>
        <a:alpha val="40000"/>
      </a:schemeClr>
    </dgm:fillClrLst>
    <dgm:linClrLst meth="repeat">
      <a:schemeClr val="accent4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4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64C42FA3-0F69-486A-A687-4FA950D0EC32}" type="doc">
      <dgm:prSet loTypeId="urn:microsoft.com/office/officeart/2005/8/layout/radial5" loCatId="relationship" qsTypeId="urn:microsoft.com/office/officeart/2005/8/quickstyle/3d1" qsCatId="3D" csTypeId="urn:microsoft.com/office/officeart/2005/8/colors/colorful4" csCatId="colorful" phldr="1"/>
      <dgm:spPr/>
      <dgm:t>
        <a:bodyPr/>
        <a:lstStyle/>
        <a:p>
          <a:endParaRPr lang="es-CO"/>
        </a:p>
      </dgm:t>
    </dgm:pt>
    <dgm:pt modelId="{ACF70D52-4482-40D9-A3C8-97F0DF0064E3}">
      <dgm:prSet phldrT="[Texto]"/>
      <dgm:spPr/>
      <dgm:t>
        <a:bodyPr/>
        <a:lstStyle/>
        <a:p>
          <a:r>
            <a:rPr lang="es-CO" b="1" dirty="0"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</a:rPr>
            <a:t>CLASES DE RIESGOS</a:t>
          </a:r>
        </a:p>
      </dgm:t>
    </dgm:pt>
    <dgm:pt modelId="{C4D88240-7BAE-415F-A907-76FF6733E25F}" type="parTrans" cxnId="{BFD03D8E-D388-4A84-9DBA-EC936B5337D1}">
      <dgm:prSet/>
      <dgm:spPr/>
      <dgm:t>
        <a:bodyPr/>
        <a:lstStyle/>
        <a:p>
          <a:endParaRPr lang="es-CO"/>
        </a:p>
      </dgm:t>
    </dgm:pt>
    <dgm:pt modelId="{BC3F8142-3B01-4211-A17E-F5E1248B7D90}" type="sibTrans" cxnId="{BFD03D8E-D388-4A84-9DBA-EC936B5337D1}">
      <dgm:prSet/>
      <dgm:spPr/>
      <dgm:t>
        <a:bodyPr/>
        <a:lstStyle/>
        <a:p>
          <a:endParaRPr lang="es-CO"/>
        </a:p>
      </dgm:t>
    </dgm:pt>
    <dgm:pt modelId="{BD89443B-B5C1-4602-93E0-3E9131FE5CAA}">
      <dgm:prSet phldrT="[Texto]" custT="1"/>
      <dgm:spPr/>
      <dgm:t>
        <a:bodyPr/>
        <a:lstStyle/>
        <a:p>
          <a:pPr algn="ctr"/>
          <a:r>
            <a:rPr lang="es-CO" sz="1400" b="1" dirty="0"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</a:rPr>
            <a:t>Estratégicos:</a:t>
          </a:r>
        </a:p>
        <a:p>
          <a:pPr algn="just"/>
          <a:r>
            <a:rPr lang="es-CO" sz="1200" b="1" dirty="0"/>
            <a:t>Se asocian con la forma en que se administra la organización. Su manejo se enfoca a asuntos globales relacionados con la misión, cumplimiento de objetivos estratégicos, clara definición de políticas, diseño y conceptualización de la entidad por parte del alto mando.</a:t>
          </a:r>
        </a:p>
      </dgm:t>
    </dgm:pt>
    <dgm:pt modelId="{3A098776-FBC5-4E7C-83E5-06B7E395F497}" type="parTrans" cxnId="{A4996CA4-8FA9-4153-8CD6-8CC1E8EBD118}">
      <dgm:prSet/>
      <dgm:spPr/>
      <dgm:t>
        <a:bodyPr/>
        <a:lstStyle/>
        <a:p>
          <a:endParaRPr lang="es-CO"/>
        </a:p>
      </dgm:t>
    </dgm:pt>
    <dgm:pt modelId="{25C647DD-2A0C-48F9-9EE9-58419D30472A}" type="sibTrans" cxnId="{A4996CA4-8FA9-4153-8CD6-8CC1E8EBD118}">
      <dgm:prSet/>
      <dgm:spPr/>
      <dgm:t>
        <a:bodyPr/>
        <a:lstStyle/>
        <a:p>
          <a:endParaRPr lang="es-CO"/>
        </a:p>
      </dgm:t>
    </dgm:pt>
    <dgm:pt modelId="{C2E51EDC-D197-4CE6-8E0C-A2279F007E0A}">
      <dgm:prSet phldrT="[Texto]" custT="1"/>
      <dgm:spPr/>
      <dgm:t>
        <a:bodyPr/>
        <a:lstStyle/>
        <a:p>
          <a:pPr algn="ctr"/>
          <a:r>
            <a:rPr lang="es-CO" sz="1400" b="1" dirty="0"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</a:rPr>
            <a:t>De imagen:</a:t>
          </a:r>
        </a:p>
        <a:p>
          <a:pPr algn="just"/>
          <a:r>
            <a:rPr lang="es-CO" sz="1200" b="1" dirty="0"/>
            <a:t>Se relacionan con la percepción y la confianza de las partes interesadas</a:t>
          </a:r>
        </a:p>
      </dgm:t>
    </dgm:pt>
    <dgm:pt modelId="{074A484A-C580-4079-849F-579A59E57A80}" type="parTrans" cxnId="{191A0521-BCC7-437D-8AEA-B5BCC3DE8359}">
      <dgm:prSet/>
      <dgm:spPr/>
      <dgm:t>
        <a:bodyPr/>
        <a:lstStyle/>
        <a:p>
          <a:endParaRPr lang="es-CO"/>
        </a:p>
      </dgm:t>
    </dgm:pt>
    <dgm:pt modelId="{4C4D8E9E-AA42-4E2C-9E6D-8DB400E5202A}" type="sibTrans" cxnId="{191A0521-BCC7-437D-8AEA-B5BCC3DE8359}">
      <dgm:prSet/>
      <dgm:spPr/>
      <dgm:t>
        <a:bodyPr/>
        <a:lstStyle/>
        <a:p>
          <a:endParaRPr lang="es-CO"/>
        </a:p>
      </dgm:t>
    </dgm:pt>
    <dgm:pt modelId="{F5764070-65A7-4451-8C5C-9AF4A376EE09}">
      <dgm:prSet phldrT="[Texto]" custT="1"/>
      <dgm:spPr/>
      <dgm:t>
        <a:bodyPr/>
        <a:lstStyle/>
        <a:p>
          <a:pPr algn="ctr"/>
          <a:r>
            <a:rPr lang="es-CO" sz="1400" b="1" dirty="0"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</a:rPr>
            <a:t>Operativos:</a:t>
          </a:r>
        </a:p>
        <a:p>
          <a:pPr algn="just"/>
          <a:r>
            <a:rPr lang="es-CO" sz="1200" b="1" dirty="0"/>
            <a:t>Se desprenden del funcionamiento de la Institución, relacionados con los procesos, la estructura orgánica, la articulación entre dependencias,  deficiencia en los sistemas de información</a:t>
          </a:r>
          <a:r>
            <a:rPr lang="es-CO" sz="1200" dirty="0"/>
            <a:t>.</a:t>
          </a:r>
        </a:p>
      </dgm:t>
    </dgm:pt>
    <dgm:pt modelId="{EB8A767B-04FB-432B-A21D-8309BDD597BF}" type="parTrans" cxnId="{AB3911F1-4516-4065-9F22-44528F2C34BF}">
      <dgm:prSet/>
      <dgm:spPr/>
      <dgm:t>
        <a:bodyPr/>
        <a:lstStyle/>
        <a:p>
          <a:endParaRPr lang="es-CO"/>
        </a:p>
      </dgm:t>
    </dgm:pt>
    <dgm:pt modelId="{B56BAB9A-B930-4B14-80A3-73061DEC5DD9}" type="sibTrans" cxnId="{AB3911F1-4516-4065-9F22-44528F2C34BF}">
      <dgm:prSet/>
      <dgm:spPr/>
      <dgm:t>
        <a:bodyPr/>
        <a:lstStyle/>
        <a:p>
          <a:endParaRPr lang="es-CO"/>
        </a:p>
      </dgm:t>
    </dgm:pt>
    <dgm:pt modelId="{588885AC-6B0B-430D-92E3-86416EDC6C33}">
      <dgm:prSet phldrT="[Texto]" custT="1"/>
      <dgm:spPr/>
      <dgm:t>
        <a:bodyPr/>
        <a:lstStyle/>
        <a:p>
          <a:pPr algn="ctr"/>
          <a:r>
            <a:rPr lang="es-CO" sz="1400" b="1" dirty="0"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</a:rPr>
            <a:t>Tecnológicos:</a:t>
          </a:r>
        </a:p>
        <a:p>
          <a:pPr algn="just"/>
          <a:r>
            <a:rPr lang="es-CO" sz="1200" b="1" dirty="0"/>
            <a:t>Se asocian con la capacidad tecnológica de la Institución para satisfacer tanto las necesidades actuales como futuras, en cumplimiento de la misión.</a:t>
          </a:r>
        </a:p>
      </dgm:t>
    </dgm:pt>
    <dgm:pt modelId="{D95B2DA5-99A8-490B-B430-B942865AF33D}" type="parTrans" cxnId="{2A904504-297E-4DC9-8908-BB4B7791AB2E}">
      <dgm:prSet/>
      <dgm:spPr/>
      <dgm:t>
        <a:bodyPr/>
        <a:lstStyle/>
        <a:p>
          <a:endParaRPr lang="es-CO"/>
        </a:p>
      </dgm:t>
    </dgm:pt>
    <dgm:pt modelId="{FF755A3E-D977-4FE9-8BDA-016135D9EA77}" type="sibTrans" cxnId="{2A904504-297E-4DC9-8908-BB4B7791AB2E}">
      <dgm:prSet/>
      <dgm:spPr/>
      <dgm:t>
        <a:bodyPr/>
        <a:lstStyle/>
        <a:p>
          <a:endParaRPr lang="es-CO"/>
        </a:p>
      </dgm:t>
    </dgm:pt>
    <dgm:pt modelId="{A0F597B6-13B1-4839-9C1B-68F16C83919B}">
      <dgm:prSet custT="1"/>
      <dgm:spPr/>
      <dgm:t>
        <a:bodyPr/>
        <a:lstStyle/>
        <a:p>
          <a:pPr algn="ctr"/>
          <a:r>
            <a:rPr lang="es-CO" sz="1400" b="1" dirty="0"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</a:rPr>
            <a:t>Financieros:</a:t>
          </a:r>
        </a:p>
        <a:p>
          <a:pPr algn="just"/>
          <a:r>
            <a:rPr lang="es-CO" sz="1200" b="1" dirty="0"/>
            <a:t>Se relacionan con el manejo de los recursos de la institución. planeamiento presupuestal, eficacia y transparancia en el manejo de recursos.</a:t>
          </a:r>
          <a:endParaRPr lang="es-CO" sz="1200" dirty="0"/>
        </a:p>
      </dgm:t>
    </dgm:pt>
    <dgm:pt modelId="{865BAF50-AE88-43BD-91E8-3C3E8D861D34}" type="parTrans" cxnId="{DC5FB971-9AAA-4DBE-9667-694F2AD8B0C4}">
      <dgm:prSet/>
      <dgm:spPr/>
      <dgm:t>
        <a:bodyPr/>
        <a:lstStyle/>
        <a:p>
          <a:endParaRPr lang="es-CO"/>
        </a:p>
      </dgm:t>
    </dgm:pt>
    <dgm:pt modelId="{695BF7EE-8A2F-49D6-B471-BF3193CFC0DD}" type="sibTrans" cxnId="{DC5FB971-9AAA-4DBE-9667-694F2AD8B0C4}">
      <dgm:prSet/>
      <dgm:spPr/>
      <dgm:t>
        <a:bodyPr/>
        <a:lstStyle/>
        <a:p>
          <a:endParaRPr lang="es-CO"/>
        </a:p>
      </dgm:t>
    </dgm:pt>
    <dgm:pt modelId="{CC61E443-E28A-4054-8EAB-F6B3A9C15EEB}">
      <dgm:prSet custT="1"/>
      <dgm:spPr/>
      <dgm:t>
        <a:bodyPr/>
        <a:lstStyle/>
        <a:p>
          <a:pPr algn="ctr"/>
          <a:r>
            <a:rPr lang="es-CO" sz="1400" b="1" dirty="0"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</a:rPr>
            <a:t>De cumplimiento:</a:t>
          </a:r>
        </a:p>
        <a:p>
          <a:pPr algn="just"/>
          <a:r>
            <a:rPr lang="es-CO" sz="1200" b="1" dirty="0"/>
            <a:t>Se asocian con la capacidad de la Institución para cumplir cabalmente con los requisitos legales, contractuales, de ética pública .</a:t>
          </a:r>
        </a:p>
      </dgm:t>
    </dgm:pt>
    <dgm:pt modelId="{8B435E40-442B-48E5-92BA-01795126FE0D}" type="parTrans" cxnId="{A6D2041D-E868-4244-BA28-D37A1C1E46D0}">
      <dgm:prSet/>
      <dgm:spPr/>
      <dgm:t>
        <a:bodyPr/>
        <a:lstStyle/>
        <a:p>
          <a:endParaRPr lang="es-CO"/>
        </a:p>
      </dgm:t>
    </dgm:pt>
    <dgm:pt modelId="{C2F148AF-7384-489C-AED2-153298A65CB1}" type="sibTrans" cxnId="{A6D2041D-E868-4244-BA28-D37A1C1E46D0}">
      <dgm:prSet/>
      <dgm:spPr/>
      <dgm:t>
        <a:bodyPr/>
        <a:lstStyle/>
        <a:p>
          <a:endParaRPr lang="es-CO"/>
        </a:p>
      </dgm:t>
    </dgm:pt>
    <dgm:pt modelId="{747A96D8-C685-48E8-8DC6-BE3367CA4B28}" type="pres">
      <dgm:prSet presAssocID="{64C42FA3-0F69-486A-A687-4FA950D0EC32}" presName="Name0" presStyleCnt="0">
        <dgm:presLayoutVars>
          <dgm:chMax val="1"/>
          <dgm:dir/>
          <dgm:animLvl val="ctr"/>
          <dgm:resizeHandles val="exact"/>
        </dgm:presLayoutVars>
      </dgm:prSet>
      <dgm:spPr/>
    </dgm:pt>
    <dgm:pt modelId="{F2F48688-747A-4039-972F-169459380016}" type="pres">
      <dgm:prSet presAssocID="{ACF70D52-4482-40D9-A3C8-97F0DF0064E3}" presName="centerShape" presStyleLbl="node0" presStyleIdx="0" presStyleCnt="1" custScaleX="61137" custScaleY="61137"/>
      <dgm:spPr/>
    </dgm:pt>
    <dgm:pt modelId="{20FD96E8-3BBD-4CE8-A4A9-F20DE771D52D}" type="pres">
      <dgm:prSet presAssocID="{3A098776-FBC5-4E7C-83E5-06B7E395F497}" presName="parTrans" presStyleLbl="sibTrans2D1" presStyleIdx="0" presStyleCnt="6" custScaleX="65819" custScaleY="48433" custLinFactNeighborX="3574" custLinFactNeighborY="21411"/>
      <dgm:spPr/>
    </dgm:pt>
    <dgm:pt modelId="{497CD331-FD97-4EBF-ABCA-CE284156B2E9}" type="pres">
      <dgm:prSet presAssocID="{3A098776-FBC5-4E7C-83E5-06B7E395F497}" presName="connectorText" presStyleLbl="sibTrans2D1" presStyleIdx="0" presStyleCnt="6"/>
      <dgm:spPr/>
    </dgm:pt>
    <dgm:pt modelId="{F6CDE1FA-6316-4F1B-ACC0-AF18ED08C8DE}" type="pres">
      <dgm:prSet presAssocID="{BD89443B-B5C1-4602-93E0-3E9131FE5CAA}" presName="node" presStyleLbl="node1" presStyleIdx="0" presStyleCnt="6" custScaleX="113217" custScaleY="56609" custRadScaleRad="83733" custRadScaleInc="-5000">
        <dgm:presLayoutVars>
          <dgm:bulletEnabled val="1"/>
        </dgm:presLayoutVars>
      </dgm:prSet>
      <dgm:spPr>
        <a:prstGeom prst="snip2DiagRect">
          <a:avLst/>
        </a:prstGeom>
      </dgm:spPr>
    </dgm:pt>
    <dgm:pt modelId="{95E5CDF9-1D73-4ECA-A6D9-2D6BA3323360}" type="pres">
      <dgm:prSet presAssocID="{074A484A-C580-4079-849F-579A59E57A80}" presName="parTrans" presStyleLbl="sibTrans2D1" presStyleIdx="1" presStyleCnt="6" custAng="20602888" custScaleX="74055" custScaleY="48433" custLinFactNeighborX="-40782" custLinFactNeighborY="-19419"/>
      <dgm:spPr/>
    </dgm:pt>
    <dgm:pt modelId="{F724F298-B5E7-4A7F-B8FB-41AFFD857EA1}" type="pres">
      <dgm:prSet presAssocID="{074A484A-C580-4079-849F-579A59E57A80}" presName="connectorText" presStyleLbl="sibTrans2D1" presStyleIdx="1" presStyleCnt="6"/>
      <dgm:spPr/>
    </dgm:pt>
    <dgm:pt modelId="{276F1492-14C7-4B5A-9506-B29E77C4443A}" type="pres">
      <dgm:prSet presAssocID="{C2E51EDC-D197-4CE6-8E0C-A2279F007E0A}" presName="node" presStyleLbl="node1" presStyleIdx="1" presStyleCnt="6" custScaleX="113217" custScaleY="56609" custRadScaleRad="94708" custRadScaleInc="18477">
        <dgm:presLayoutVars>
          <dgm:bulletEnabled val="1"/>
        </dgm:presLayoutVars>
      </dgm:prSet>
      <dgm:spPr>
        <a:prstGeom prst="snip2DiagRect">
          <a:avLst/>
        </a:prstGeom>
      </dgm:spPr>
    </dgm:pt>
    <dgm:pt modelId="{2D6E013B-6EC0-4C5B-800F-221FAAF707FA}" type="pres">
      <dgm:prSet presAssocID="{EB8A767B-04FB-432B-A21D-8309BDD597BF}" presName="parTrans" presStyleLbl="sibTrans2D1" presStyleIdx="2" presStyleCnt="6" custScaleX="89282" custScaleY="48433" custLinFactNeighborX="-9832" custLinFactNeighborY="-3172"/>
      <dgm:spPr/>
    </dgm:pt>
    <dgm:pt modelId="{E6EE6219-092A-4348-B53A-1791D02C3B71}" type="pres">
      <dgm:prSet presAssocID="{EB8A767B-04FB-432B-A21D-8309BDD597BF}" presName="connectorText" presStyleLbl="sibTrans2D1" presStyleIdx="2" presStyleCnt="6"/>
      <dgm:spPr/>
    </dgm:pt>
    <dgm:pt modelId="{02132011-6B6B-430A-AAD0-E49B248E6F4A}" type="pres">
      <dgm:prSet presAssocID="{F5764070-65A7-4451-8C5C-9AF4A376EE09}" presName="node" presStyleLbl="node1" presStyleIdx="2" presStyleCnt="6" custScaleX="113217" custScaleY="56609" custRadScaleRad="88450" custRadScaleInc="-57101">
        <dgm:presLayoutVars>
          <dgm:bulletEnabled val="1"/>
        </dgm:presLayoutVars>
      </dgm:prSet>
      <dgm:spPr>
        <a:prstGeom prst="snip2DiagRect">
          <a:avLst/>
        </a:prstGeom>
      </dgm:spPr>
    </dgm:pt>
    <dgm:pt modelId="{3A2916DC-8299-44AD-9589-286CFDC10422}" type="pres">
      <dgm:prSet presAssocID="{D95B2DA5-99A8-490B-B430-B942865AF33D}" presName="parTrans" presStyleLbl="sibTrans2D1" presStyleIdx="3" presStyleCnt="6" custScaleX="53948" custScaleY="48433" custLinFactNeighborX="-14361" custLinFactNeighborY="-9515"/>
      <dgm:spPr/>
    </dgm:pt>
    <dgm:pt modelId="{08E7B3C4-721D-4568-96E3-980595255C0E}" type="pres">
      <dgm:prSet presAssocID="{D95B2DA5-99A8-490B-B430-B942865AF33D}" presName="connectorText" presStyleLbl="sibTrans2D1" presStyleIdx="3" presStyleCnt="6"/>
      <dgm:spPr/>
    </dgm:pt>
    <dgm:pt modelId="{7B2A066F-B653-46E9-8987-E1701C5DB351}" type="pres">
      <dgm:prSet presAssocID="{588885AC-6B0B-430D-92E3-86416EDC6C33}" presName="node" presStyleLbl="node1" presStyleIdx="3" presStyleCnt="6" custScaleX="113217" custScaleY="56609" custRadScaleRad="66489" custRadScaleInc="-2846">
        <dgm:presLayoutVars>
          <dgm:bulletEnabled val="1"/>
        </dgm:presLayoutVars>
      </dgm:prSet>
      <dgm:spPr>
        <a:prstGeom prst="snip2DiagRect">
          <a:avLst/>
        </a:prstGeom>
      </dgm:spPr>
    </dgm:pt>
    <dgm:pt modelId="{CFEB1D1F-9BF5-4BFE-9B74-CFF0FCA7F2CD}" type="pres">
      <dgm:prSet presAssocID="{865BAF50-AE88-43BD-91E8-3C3E8D861D34}" presName="parTrans" presStyleLbl="sibTrans2D1" presStyleIdx="4" presStyleCnt="6" custScaleX="63806" custScaleY="48433" custLinFactNeighborX="22087" custLinFactNeighborY="-8722"/>
      <dgm:spPr/>
    </dgm:pt>
    <dgm:pt modelId="{509EB428-F59A-46E4-A13B-9231D6DBAB85}" type="pres">
      <dgm:prSet presAssocID="{865BAF50-AE88-43BD-91E8-3C3E8D861D34}" presName="connectorText" presStyleLbl="sibTrans2D1" presStyleIdx="4" presStyleCnt="6"/>
      <dgm:spPr/>
    </dgm:pt>
    <dgm:pt modelId="{D346F2F3-9282-4DD6-8A9A-1CF8FD8CC9E6}" type="pres">
      <dgm:prSet presAssocID="{A0F597B6-13B1-4839-9C1B-68F16C83919B}" presName="node" presStyleLbl="node1" presStyleIdx="4" presStyleCnt="6" custScaleX="113413" custScaleY="56707" custRadScaleRad="86116" custRadScaleInc="62139">
        <dgm:presLayoutVars>
          <dgm:bulletEnabled val="1"/>
        </dgm:presLayoutVars>
      </dgm:prSet>
      <dgm:spPr>
        <a:prstGeom prst="snip2DiagRect">
          <a:avLst/>
        </a:prstGeom>
      </dgm:spPr>
    </dgm:pt>
    <dgm:pt modelId="{D7301EB0-FEC5-475E-B0ED-0427BFDED84C}" type="pres">
      <dgm:prSet presAssocID="{8B435E40-442B-48E5-92BA-01795126FE0D}" presName="parTrans" presStyleLbl="sibTrans2D1" presStyleIdx="5" presStyleCnt="6" custScaleX="85695" custScaleY="48433" custLinFactNeighborX="23962" custLinFactNeighborY="16652"/>
      <dgm:spPr/>
    </dgm:pt>
    <dgm:pt modelId="{CA112C75-FDA5-4F91-B873-970D49AD2413}" type="pres">
      <dgm:prSet presAssocID="{8B435E40-442B-48E5-92BA-01795126FE0D}" presName="connectorText" presStyleLbl="sibTrans2D1" presStyleIdx="5" presStyleCnt="6"/>
      <dgm:spPr/>
    </dgm:pt>
    <dgm:pt modelId="{41CE4ADE-F623-46BE-99E9-B59411D0AF66}" type="pres">
      <dgm:prSet presAssocID="{CC61E443-E28A-4054-8EAB-F6B3A9C15EEB}" presName="node" presStyleLbl="node1" presStyleIdx="5" presStyleCnt="6" custScaleX="113217" custScaleY="56609" custRadScaleRad="94396" custRadScaleInc="-14864">
        <dgm:presLayoutVars>
          <dgm:bulletEnabled val="1"/>
        </dgm:presLayoutVars>
      </dgm:prSet>
      <dgm:spPr>
        <a:prstGeom prst="snip2DiagRect">
          <a:avLst/>
        </a:prstGeom>
      </dgm:spPr>
    </dgm:pt>
  </dgm:ptLst>
  <dgm:cxnLst>
    <dgm:cxn modelId="{2A904504-297E-4DC9-8908-BB4B7791AB2E}" srcId="{ACF70D52-4482-40D9-A3C8-97F0DF0064E3}" destId="{588885AC-6B0B-430D-92E3-86416EDC6C33}" srcOrd="3" destOrd="0" parTransId="{D95B2DA5-99A8-490B-B430-B942865AF33D}" sibTransId="{FF755A3E-D977-4FE9-8BDA-016135D9EA77}"/>
    <dgm:cxn modelId="{07CA5D11-F823-4A70-B00F-7833A2EC4856}" type="presOf" srcId="{8B435E40-442B-48E5-92BA-01795126FE0D}" destId="{CA112C75-FDA5-4F91-B873-970D49AD2413}" srcOrd="1" destOrd="0" presId="urn:microsoft.com/office/officeart/2005/8/layout/radial5"/>
    <dgm:cxn modelId="{25847413-5418-4D03-9470-3015A2D70BC4}" type="presOf" srcId="{074A484A-C580-4079-849F-579A59E57A80}" destId="{95E5CDF9-1D73-4ECA-A6D9-2D6BA3323360}" srcOrd="0" destOrd="0" presId="urn:microsoft.com/office/officeart/2005/8/layout/radial5"/>
    <dgm:cxn modelId="{64F3CE14-19A1-4B67-9294-29E29D86A9DF}" type="presOf" srcId="{F5764070-65A7-4451-8C5C-9AF4A376EE09}" destId="{02132011-6B6B-430A-AAD0-E49B248E6F4A}" srcOrd="0" destOrd="0" presId="urn:microsoft.com/office/officeart/2005/8/layout/radial5"/>
    <dgm:cxn modelId="{A6D2041D-E868-4244-BA28-D37A1C1E46D0}" srcId="{ACF70D52-4482-40D9-A3C8-97F0DF0064E3}" destId="{CC61E443-E28A-4054-8EAB-F6B3A9C15EEB}" srcOrd="5" destOrd="0" parTransId="{8B435E40-442B-48E5-92BA-01795126FE0D}" sibTransId="{C2F148AF-7384-489C-AED2-153298A65CB1}"/>
    <dgm:cxn modelId="{4FE1D01E-CC16-40F2-A474-BDEDA6A5B406}" type="presOf" srcId="{8B435E40-442B-48E5-92BA-01795126FE0D}" destId="{D7301EB0-FEC5-475E-B0ED-0427BFDED84C}" srcOrd="0" destOrd="0" presId="urn:microsoft.com/office/officeart/2005/8/layout/radial5"/>
    <dgm:cxn modelId="{191A0521-BCC7-437D-8AEA-B5BCC3DE8359}" srcId="{ACF70D52-4482-40D9-A3C8-97F0DF0064E3}" destId="{C2E51EDC-D197-4CE6-8E0C-A2279F007E0A}" srcOrd="1" destOrd="0" parTransId="{074A484A-C580-4079-849F-579A59E57A80}" sibTransId="{4C4D8E9E-AA42-4E2C-9E6D-8DB400E5202A}"/>
    <dgm:cxn modelId="{5FCDC321-CCB1-4BAF-93BA-223DF91760AF}" type="presOf" srcId="{ACF70D52-4482-40D9-A3C8-97F0DF0064E3}" destId="{F2F48688-747A-4039-972F-169459380016}" srcOrd="0" destOrd="0" presId="urn:microsoft.com/office/officeart/2005/8/layout/radial5"/>
    <dgm:cxn modelId="{F5896527-1A87-4C89-921D-34F8FAB2E83C}" type="presOf" srcId="{3A098776-FBC5-4E7C-83E5-06B7E395F497}" destId="{497CD331-FD97-4EBF-ABCA-CE284156B2E9}" srcOrd="1" destOrd="0" presId="urn:microsoft.com/office/officeart/2005/8/layout/radial5"/>
    <dgm:cxn modelId="{EBEA9A3E-7E0F-4D14-8969-D86C7C224462}" type="presOf" srcId="{865BAF50-AE88-43BD-91E8-3C3E8D861D34}" destId="{509EB428-F59A-46E4-A13B-9231D6DBAB85}" srcOrd="1" destOrd="0" presId="urn:microsoft.com/office/officeart/2005/8/layout/radial5"/>
    <dgm:cxn modelId="{9588E248-23A3-4CAB-BA6A-621B14B147DA}" type="presOf" srcId="{EB8A767B-04FB-432B-A21D-8309BDD597BF}" destId="{E6EE6219-092A-4348-B53A-1791D02C3B71}" srcOrd="1" destOrd="0" presId="urn:microsoft.com/office/officeart/2005/8/layout/radial5"/>
    <dgm:cxn modelId="{74687451-1D0A-47DE-8E4A-D4869C20E58D}" type="presOf" srcId="{BD89443B-B5C1-4602-93E0-3E9131FE5CAA}" destId="{F6CDE1FA-6316-4F1B-ACC0-AF18ED08C8DE}" srcOrd="0" destOrd="0" presId="urn:microsoft.com/office/officeart/2005/8/layout/radial5"/>
    <dgm:cxn modelId="{DC5FB971-9AAA-4DBE-9667-694F2AD8B0C4}" srcId="{ACF70D52-4482-40D9-A3C8-97F0DF0064E3}" destId="{A0F597B6-13B1-4839-9C1B-68F16C83919B}" srcOrd="4" destOrd="0" parTransId="{865BAF50-AE88-43BD-91E8-3C3E8D861D34}" sibTransId="{695BF7EE-8A2F-49D6-B471-BF3193CFC0DD}"/>
    <dgm:cxn modelId="{BFD03D8E-D388-4A84-9DBA-EC936B5337D1}" srcId="{64C42FA3-0F69-486A-A687-4FA950D0EC32}" destId="{ACF70D52-4482-40D9-A3C8-97F0DF0064E3}" srcOrd="0" destOrd="0" parTransId="{C4D88240-7BAE-415F-A907-76FF6733E25F}" sibTransId="{BC3F8142-3B01-4211-A17E-F5E1248B7D90}"/>
    <dgm:cxn modelId="{F7F19F97-BD02-4DF2-9727-2F6FE81BF6E4}" type="presOf" srcId="{CC61E443-E28A-4054-8EAB-F6B3A9C15EEB}" destId="{41CE4ADE-F623-46BE-99E9-B59411D0AF66}" srcOrd="0" destOrd="0" presId="urn:microsoft.com/office/officeart/2005/8/layout/radial5"/>
    <dgm:cxn modelId="{CBD6A498-9CA8-4255-B1D2-31ED591940B6}" type="presOf" srcId="{A0F597B6-13B1-4839-9C1B-68F16C83919B}" destId="{D346F2F3-9282-4DD6-8A9A-1CF8FD8CC9E6}" srcOrd="0" destOrd="0" presId="urn:microsoft.com/office/officeart/2005/8/layout/radial5"/>
    <dgm:cxn modelId="{8F2FC699-A4B1-403B-B86F-4FE805B1539F}" type="presOf" srcId="{588885AC-6B0B-430D-92E3-86416EDC6C33}" destId="{7B2A066F-B653-46E9-8987-E1701C5DB351}" srcOrd="0" destOrd="0" presId="urn:microsoft.com/office/officeart/2005/8/layout/radial5"/>
    <dgm:cxn modelId="{1E279EA1-0F44-4BEC-996E-EDAB2C5DBE7E}" type="presOf" srcId="{64C42FA3-0F69-486A-A687-4FA950D0EC32}" destId="{747A96D8-C685-48E8-8DC6-BE3367CA4B28}" srcOrd="0" destOrd="0" presId="urn:microsoft.com/office/officeart/2005/8/layout/radial5"/>
    <dgm:cxn modelId="{A4996CA4-8FA9-4153-8CD6-8CC1E8EBD118}" srcId="{ACF70D52-4482-40D9-A3C8-97F0DF0064E3}" destId="{BD89443B-B5C1-4602-93E0-3E9131FE5CAA}" srcOrd="0" destOrd="0" parTransId="{3A098776-FBC5-4E7C-83E5-06B7E395F497}" sibTransId="{25C647DD-2A0C-48F9-9EE9-58419D30472A}"/>
    <dgm:cxn modelId="{AD9A1EA9-633F-4589-BFAA-763DBE18F365}" type="presOf" srcId="{EB8A767B-04FB-432B-A21D-8309BDD597BF}" destId="{2D6E013B-6EC0-4C5B-800F-221FAAF707FA}" srcOrd="0" destOrd="0" presId="urn:microsoft.com/office/officeart/2005/8/layout/radial5"/>
    <dgm:cxn modelId="{245F0AAF-DFCC-40E5-A1D6-51378D2C5AD2}" type="presOf" srcId="{D95B2DA5-99A8-490B-B430-B942865AF33D}" destId="{3A2916DC-8299-44AD-9589-286CFDC10422}" srcOrd="0" destOrd="0" presId="urn:microsoft.com/office/officeart/2005/8/layout/radial5"/>
    <dgm:cxn modelId="{EAE08ABC-30E1-4477-9309-950DF5B74F43}" type="presOf" srcId="{D95B2DA5-99A8-490B-B430-B942865AF33D}" destId="{08E7B3C4-721D-4568-96E3-980595255C0E}" srcOrd="1" destOrd="0" presId="urn:microsoft.com/office/officeart/2005/8/layout/radial5"/>
    <dgm:cxn modelId="{897AB0CA-4D4D-4BD4-AFF1-9C573354E41D}" type="presOf" srcId="{C2E51EDC-D197-4CE6-8E0C-A2279F007E0A}" destId="{276F1492-14C7-4B5A-9506-B29E77C4443A}" srcOrd="0" destOrd="0" presId="urn:microsoft.com/office/officeart/2005/8/layout/radial5"/>
    <dgm:cxn modelId="{FBE24ED7-B162-473C-AD56-B4554804C351}" type="presOf" srcId="{865BAF50-AE88-43BD-91E8-3C3E8D861D34}" destId="{CFEB1D1F-9BF5-4BFE-9B74-CFF0FCA7F2CD}" srcOrd="0" destOrd="0" presId="urn:microsoft.com/office/officeart/2005/8/layout/radial5"/>
    <dgm:cxn modelId="{C506F7D9-CD10-47FB-9BBE-82397B4EBF24}" type="presOf" srcId="{3A098776-FBC5-4E7C-83E5-06B7E395F497}" destId="{20FD96E8-3BBD-4CE8-A4A9-F20DE771D52D}" srcOrd="0" destOrd="0" presId="urn:microsoft.com/office/officeart/2005/8/layout/radial5"/>
    <dgm:cxn modelId="{AA40E0F0-FC96-4842-BE82-FB88BC637FDE}" type="presOf" srcId="{074A484A-C580-4079-849F-579A59E57A80}" destId="{F724F298-B5E7-4A7F-B8FB-41AFFD857EA1}" srcOrd="1" destOrd="0" presId="urn:microsoft.com/office/officeart/2005/8/layout/radial5"/>
    <dgm:cxn modelId="{AB3911F1-4516-4065-9F22-44528F2C34BF}" srcId="{ACF70D52-4482-40D9-A3C8-97F0DF0064E3}" destId="{F5764070-65A7-4451-8C5C-9AF4A376EE09}" srcOrd="2" destOrd="0" parTransId="{EB8A767B-04FB-432B-A21D-8309BDD597BF}" sibTransId="{B56BAB9A-B930-4B14-80A3-73061DEC5DD9}"/>
    <dgm:cxn modelId="{C187C015-8467-4919-87CF-705AB33C1572}" type="presParOf" srcId="{747A96D8-C685-48E8-8DC6-BE3367CA4B28}" destId="{F2F48688-747A-4039-972F-169459380016}" srcOrd="0" destOrd="0" presId="urn:microsoft.com/office/officeart/2005/8/layout/radial5"/>
    <dgm:cxn modelId="{21033E46-3F81-4F1D-88B3-73038027EBC0}" type="presParOf" srcId="{747A96D8-C685-48E8-8DC6-BE3367CA4B28}" destId="{20FD96E8-3BBD-4CE8-A4A9-F20DE771D52D}" srcOrd="1" destOrd="0" presId="urn:microsoft.com/office/officeart/2005/8/layout/radial5"/>
    <dgm:cxn modelId="{0125A2F1-7CFB-420C-94F5-663500C322E4}" type="presParOf" srcId="{20FD96E8-3BBD-4CE8-A4A9-F20DE771D52D}" destId="{497CD331-FD97-4EBF-ABCA-CE284156B2E9}" srcOrd="0" destOrd="0" presId="urn:microsoft.com/office/officeart/2005/8/layout/radial5"/>
    <dgm:cxn modelId="{6412253E-766B-42E6-A478-8B17CC12AC0D}" type="presParOf" srcId="{747A96D8-C685-48E8-8DC6-BE3367CA4B28}" destId="{F6CDE1FA-6316-4F1B-ACC0-AF18ED08C8DE}" srcOrd="2" destOrd="0" presId="urn:microsoft.com/office/officeart/2005/8/layout/radial5"/>
    <dgm:cxn modelId="{C3C7FA55-22C1-4217-958F-ACB068CC4D8B}" type="presParOf" srcId="{747A96D8-C685-48E8-8DC6-BE3367CA4B28}" destId="{95E5CDF9-1D73-4ECA-A6D9-2D6BA3323360}" srcOrd="3" destOrd="0" presId="urn:microsoft.com/office/officeart/2005/8/layout/radial5"/>
    <dgm:cxn modelId="{36AC61B6-DC03-4093-877E-A6D1585BF7EE}" type="presParOf" srcId="{95E5CDF9-1D73-4ECA-A6D9-2D6BA3323360}" destId="{F724F298-B5E7-4A7F-B8FB-41AFFD857EA1}" srcOrd="0" destOrd="0" presId="urn:microsoft.com/office/officeart/2005/8/layout/radial5"/>
    <dgm:cxn modelId="{422C53AC-0409-40DB-9F7A-D82482609630}" type="presParOf" srcId="{747A96D8-C685-48E8-8DC6-BE3367CA4B28}" destId="{276F1492-14C7-4B5A-9506-B29E77C4443A}" srcOrd="4" destOrd="0" presId="urn:microsoft.com/office/officeart/2005/8/layout/radial5"/>
    <dgm:cxn modelId="{41DE0612-2D55-4623-86C7-EE235FF1CC28}" type="presParOf" srcId="{747A96D8-C685-48E8-8DC6-BE3367CA4B28}" destId="{2D6E013B-6EC0-4C5B-800F-221FAAF707FA}" srcOrd="5" destOrd="0" presId="urn:microsoft.com/office/officeart/2005/8/layout/radial5"/>
    <dgm:cxn modelId="{FAAE78F2-292F-4B3A-8291-41C63D3CD72D}" type="presParOf" srcId="{2D6E013B-6EC0-4C5B-800F-221FAAF707FA}" destId="{E6EE6219-092A-4348-B53A-1791D02C3B71}" srcOrd="0" destOrd="0" presId="urn:microsoft.com/office/officeart/2005/8/layout/radial5"/>
    <dgm:cxn modelId="{5FDDE84C-20E5-440D-BDCB-C0F2392DE56E}" type="presParOf" srcId="{747A96D8-C685-48E8-8DC6-BE3367CA4B28}" destId="{02132011-6B6B-430A-AAD0-E49B248E6F4A}" srcOrd="6" destOrd="0" presId="urn:microsoft.com/office/officeart/2005/8/layout/radial5"/>
    <dgm:cxn modelId="{85653744-47AE-4E92-924B-C9C4D6997555}" type="presParOf" srcId="{747A96D8-C685-48E8-8DC6-BE3367CA4B28}" destId="{3A2916DC-8299-44AD-9589-286CFDC10422}" srcOrd="7" destOrd="0" presId="urn:microsoft.com/office/officeart/2005/8/layout/radial5"/>
    <dgm:cxn modelId="{F0711408-96D7-4D8B-857B-520F86639E78}" type="presParOf" srcId="{3A2916DC-8299-44AD-9589-286CFDC10422}" destId="{08E7B3C4-721D-4568-96E3-980595255C0E}" srcOrd="0" destOrd="0" presId="urn:microsoft.com/office/officeart/2005/8/layout/radial5"/>
    <dgm:cxn modelId="{02C79D40-AF1E-4E8C-8F94-5A294C0EA776}" type="presParOf" srcId="{747A96D8-C685-48E8-8DC6-BE3367CA4B28}" destId="{7B2A066F-B653-46E9-8987-E1701C5DB351}" srcOrd="8" destOrd="0" presId="urn:microsoft.com/office/officeart/2005/8/layout/radial5"/>
    <dgm:cxn modelId="{68172F03-3D7A-4518-BDC6-3F341920F90E}" type="presParOf" srcId="{747A96D8-C685-48E8-8DC6-BE3367CA4B28}" destId="{CFEB1D1F-9BF5-4BFE-9B74-CFF0FCA7F2CD}" srcOrd="9" destOrd="0" presId="urn:microsoft.com/office/officeart/2005/8/layout/radial5"/>
    <dgm:cxn modelId="{B7890200-D527-4372-BEA9-DAA8C2CFD372}" type="presParOf" srcId="{CFEB1D1F-9BF5-4BFE-9B74-CFF0FCA7F2CD}" destId="{509EB428-F59A-46E4-A13B-9231D6DBAB85}" srcOrd="0" destOrd="0" presId="urn:microsoft.com/office/officeart/2005/8/layout/radial5"/>
    <dgm:cxn modelId="{B76B5B7E-6CC1-43A9-821A-FE9D0808DDE0}" type="presParOf" srcId="{747A96D8-C685-48E8-8DC6-BE3367CA4B28}" destId="{D346F2F3-9282-4DD6-8A9A-1CF8FD8CC9E6}" srcOrd="10" destOrd="0" presId="urn:microsoft.com/office/officeart/2005/8/layout/radial5"/>
    <dgm:cxn modelId="{54764783-C800-4C69-9957-5A328805E949}" type="presParOf" srcId="{747A96D8-C685-48E8-8DC6-BE3367CA4B28}" destId="{D7301EB0-FEC5-475E-B0ED-0427BFDED84C}" srcOrd="11" destOrd="0" presId="urn:microsoft.com/office/officeart/2005/8/layout/radial5"/>
    <dgm:cxn modelId="{18FA6660-7850-4646-818C-41044758987A}" type="presParOf" srcId="{D7301EB0-FEC5-475E-B0ED-0427BFDED84C}" destId="{CA112C75-FDA5-4F91-B873-970D49AD2413}" srcOrd="0" destOrd="0" presId="urn:microsoft.com/office/officeart/2005/8/layout/radial5"/>
    <dgm:cxn modelId="{296D8613-7F95-4C95-8D18-4557236AE829}" type="presParOf" srcId="{747A96D8-C685-48E8-8DC6-BE3367CA4B28}" destId="{41CE4ADE-F623-46BE-99E9-B59411D0AF66}" srcOrd="12" destOrd="0" presId="urn:microsoft.com/office/officeart/2005/8/layout/radial5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F2F48688-747A-4039-972F-169459380016}">
      <dsp:nvSpPr>
        <dsp:cNvPr id="0" name=""/>
        <dsp:cNvSpPr/>
      </dsp:nvSpPr>
      <dsp:spPr>
        <a:xfrm>
          <a:off x="7447655" y="4549523"/>
          <a:ext cx="1389442" cy="1389442"/>
        </a:xfrm>
        <a:prstGeom prst="ellipse">
          <a:avLst/>
        </a:prstGeom>
        <a:gradFill rotWithShape="0">
          <a:gsLst>
            <a:gs pos="0">
              <a:schemeClr val="accent3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3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3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plastic">
          <a:bevelT w="120900" h="88900"/>
          <a:bevelB w="88900" h="31750" prst="angle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25400" tIns="25400" rIns="25400" bIns="25400" numCol="1" spcCol="1270" anchor="ctr" anchorCtr="0">
          <a:noAutofit/>
        </a:bodyPr>
        <a:lstStyle/>
        <a:p>
          <a:pPr marL="0" lvl="0" indent="0" algn="ctr" defTabSz="8890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O" sz="2000" b="1" kern="1200" dirty="0"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</a:rPr>
            <a:t>CLASES DE RIESGOS</a:t>
          </a:r>
        </a:p>
      </dsp:txBody>
      <dsp:txXfrm>
        <a:off x="7651134" y="4753002"/>
        <a:ext cx="982484" cy="982484"/>
      </dsp:txXfrm>
    </dsp:sp>
    <dsp:sp modelId="{20FD96E8-3BBD-4CE8-A4A9-F20DE771D52D}">
      <dsp:nvSpPr>
        <dsp:cNvPr id="0" name=""/>
        <dsp:cNvSpPr/>
      </dsp:nvSpPr>
      <dsp:spPr>
        <a:xfrm rot="16110000">
          <a:off x="7828937" y="3672291"/>
          <a:ext cx="612438" cy="453631"/>
        </a:xfrm>
        <a:prstGeom prst="rightArrow">
          <a:avLst>
            <a:gd name="adj1" fmla="val 60000"/>
            <a:gd name="adj2" fmla="val 50000"/>
          </a:avLst>
        </a:prstGeom>
        <a:gradFill rotWithShape="0">
          <a:gsLst>
            <a:gs pos="0">
              <a:schemeClr val="accent4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z="-80000" prstMaterial="plastic">
          <a:bevelT w="50800" h="50800"/>
          <a:bevelB w="25400" h="25400" prst="angle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O" sz="1600" kern="1200"/>
        </a:p>
      </dsp:txBody>
      <dsp:txXfrm rot="10800000">
        <a:off x="7898763" y="3831038"/>
        <a:ext cx="476349" cy="272179"/>
      </dsp:txXfrm>
    </dsp:sp>
    <dsp:sp modelId="{F6CDE1FA-6316-4F1B-ACC0-AF18ED08C8DE}">
      <dsp:nvSpPr>
        <dsp:cNvPr id="0" name=""/>
        <dsp:cNvSpPr/>
      </dsp:nvSpPr>
      <dsp:spPr>
        <a:xfrm>
          <a:off x="6498393" y="1235352"/>
          <a:ext cx="3118847" cy="1559437"/>
        </a:xfrm>
        <a:prstGeom prst="snip2DiagRect">
          <a:avLst/>
        </a:prstGeom>
        <a:gradFill rotWithShape="0">
          <a:gsLst>
            <a:gs pos="0">
              <a:schemeClr val="accent4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plastic">
          <a:bevelT w="120900" h="88900"/>
          <a:bevelB w="88900" h="31750" prst="angle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17780" tIns="17780" rIns="17780" bIns="17780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O" sz="1400" b="1" kern="1200" dirty="0"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</a:rPr>
            <a:t>Estratégicos:</a:t>
          </a:r>
        </a:p>
        <a:p>
          <a:pPr marL="0" lvl="0" indent="0" algn="just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O" sz="1200" b="1" kern="1200" dirty="0"/>
            <a:t>Se asocian con la forma en que se administra la organización. Su manejo se enfoca a asuntos globales relacionados con la misión, cumplimiento de objetivos estratégicos, clara definición de políticas, diseño y conceptualización de la entidad por parte del alto mando.</a:t>
          </a:r>
        </a:p>
      </dsp:txBody>
      <dsp:txXfrm>
        <a:off x="6628349" y="1365308"/>
        <a:ext cx="2858935" cy="1299525"/>
      </dsp:txXfrm>
    </dsp:sp>
    <dsp:sp modelId="{95E5CDF9-1D73-4ECA-A6D9-2D6BA3323360}">
      <dsp:nvSpPr>
        <dsp:cNvPr id="0" name=""/>
        <dsp:cNvSpPr/>
      </dsp:nvSpPr>
      <dsp:spPr>
        <a:xfrm rot="19135474">
          <a:off x="8823976" y="4208248"/>
          <a:ext cx="663968" cy="453631"/>
        </a:xfrm>
        <a:prstGeom prst="rightArrow">
          <a:avLst>
            <a:gd name="adj1" fmla="val 60000"/>
            <a:gd name="adj2" fmla="val 50000"/>
          </a:avLst>
        </a:prstGeom>
        <a:gradFill rotWithShape="0">
          <a:gsLst>
            <a:gs pos="0">
              <a:schemeClr val="accent4">
                <a:hueOff val="1960178"/>
                <a:satOff val="-8155"/>
                <a:lumOff val="1922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1960178"/>
                <a:satOff val="-8155"/>
                <a:lumOff val="1922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1960178"/>
                <a:satOff val="-8155"/>
                <a:lumOff val="1922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z="-80000" prstMaterial="plastic">
          <a:bevelT w="50800" h="50800"/>
          <a:bevelB w="25400" h="25400" prst="angle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O" sz="1600" kern="1200"/>
        </a:p>
      </dsp:txBody>
      <dsp:txXfrm>
        <a:off x="8840725" y="4343683"/>
        <a:ext cx="527879" cy="272179"/>
      </dsp:txXfrm>
    </dsp:sp>
    <dsp:sp modelId="{276F1492-14C7-4B5A-9506-B29E77C4443A}">
      <dsp:nvSpPr>
        <dsp:cNvPr id="0" name=""/>
        <dsp:cNvSpPr/>
      </dsp:nvSpPr>
      <dsp:spPr>
        <a:xfrm>
          <a:off x="9908796" y="2951871"/>
          <a:ext cx="3118847" cy="1559437"/>
        </a:xfrm>
        <a:prstGeom prst="snip2DiagRect">
          <a:avLst/>
        </a:prstGeom>
        <a:gradFill rotWithShape="0">
          <a:gsLst>
            <a:gs pos="0">
              <a:schemeClr val="accent4">
                <a:hueOff val="1960178"/>
                <a:satOff val="-8155"/>
                <a:lumOff val="1922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1960178"/>
                <a:satOff val="-8155"/>
                <a:lumOff val="1922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1960178"/>
                <a:satOff val="-8155"/>
                <a:lumOff val="1922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plastic">
          <a:bevelT w="120900" h="88900"/>
          <a:bevelB w="88900" h="31750" prst="angle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17780" tIns="17780" rIns="17780" bIns="17780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O" sz="1400" b="1" kern="1200" dirty="0"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</a:rPr>
            <a:t>De imagen:</a:t>
          </a:r>
        </a:p>
        <a:p>
          <a:pPr marL="0" lvl="0" indent="0" algn="just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O" sz="1200" b="1" kern="1200" dirty="0"/>
            <a:t>Se relacionan con la percepción y la confianza de las partes interesadas</a:t>
          </a:r>
        </a:p>
      </dsp:txBody>
      <dsp:txXfrm>
        <a:off x="10038752" y="3081827"/>
        <a:ext cx="2858935" cy="1299525"/>
      </dsp:txXfrm>
    </dsp:sp>
    <dsp:sp modelId="{2D6E013B-6EC0-4C5B-800F-221FAAF707FA}">
      <dsp:nvSpPr>
        <dsp:cNvPr id="0" name=""/>
        <dsp:cNvSpPr/>
      </dsp:nvSpPr>
      <dsp:spPr>
        <a:xfrm rot="772182">
          <a:off x="9052106" y="5278854"/>
          <a:ext cx="597465" cy="453631"/>
        </a:xfrm>
        <a:prstGeom prst="rightArrow">
          <a:avLst>
            <a:gd name="adj1" fmla="val 60000"/>
            <a:gd name="adj2" fmla="val 50000"/>
          </a:avLst>
        </a:prstGeom>
        <a:gradFill rotWithShape="0">
          <a:gsLst>
            <a:gs pos="0">
              <a:schemeClr val="accent4">
                <a:hueOff val="3920356"/>
                <a:satOff val="-16311"/>
                <a:lumOff val="3843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3920356"/>
                <a:satOff val="-16311"/>
                <a:lumOff val="3843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3920356"/>
                <a:satOff val="-16311"/>
                <a:lumOff val="3843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z="-80000" prstMaterial="plastic">
          <a:bevelT w="50800" h="50800"/>
          <a:bevelB w="25400" h="25400" prst="angle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O" sz="1600" kern="1200"/>
        </a:p>
      </dsp:txBody>
      <dsp:txXfrm>
        <a:off x="9053815" y="5354424"/>
        <a:ext cx="461376" cy="272179"/>
      </dsp:txXfrm>
    </dsp:sp>
    <dsp:sp modelId="{02132011-6B6B-430A-AAD0-E49B248E6F4A}">
      <dsp:nvSpPr>
        <dsp:cNvPr id="0" name=""/>
        <dsp:cNvSpPr/>
      </dsp:nvSpPr>
      <dsp:spPr>
        <a:xfrm>
          <a:off x="9909487" y="5224552"/>
          <a:ext cx="3118847" cy="1559437"/>
        </a:xfrm>
        <a:prstGeom prst="snip2DiagRect">
          <a:avLst/>
        </a:prstGeom>
        <a:gradFill rotWithShape="0">
          <a:gsLst>
            <a:gs pos="0">
              <a:schemeClr val="accent4">
                <a:hueOff val="3920356"/>
                <a:satOff val="-16311"/>
                <a:lumOff val="3843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3920356"/>
                <a:satOff val="-16311"/>
                <a:lumOff val="3843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3920356"/>
                <a:satOff val="-16311"/>
                <a:lumOff val="3843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plastic">
          <a:bevelT w="120900" h="88900"/>
          <a:bevelB w="88900" h="31750" prst="angle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17780" tIns="17780" rIns="17780" bIns="17780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O" sz="1400" b="1" kern="1200" dirty="0"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</a:rPr>
            <a:t>Operativos:</a:t>
          </a:r>
        </a:p>
        <a:p>
          <a:pPr marL="0" lvl="0" indent="0" algn="just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O" sz="1200" b="1" kern="1200" dirty="0"/>
            <a:t>Se desprenden del funcionamiento de la Institución, relacionados con los procesos, la estructura orgánica, la articulación entre dependencias,  deficiencia en los sistemas de información</a:t>
          </a:r>
          <a:r>
            <a:rPr lang="es-CO" sz="1200" kern="1200" dirty="0"/>
            <a:t>.</a:t>
          </a:r>
        </a:p>
      </dsp:txBody>
      <dsp:txXfrm>
        <a:off x="10039443" y="5354508"/>
        <a:ext cx="2858935" cy="1299525"/>
      </dsp:txXfrm>
    </dsp:sp>
    <dsp:sp modelId="{3A2916DC-8299-44AD-9589-286CFDC10422}">
      <dsp:nvSpPr>
        <dsp:cNvPr id="0" name=""/>
        <dsp:cNvSpPr/>
      </dsp:nvSpPr>
      <dsp:spPr>
        <a:xfrm rot="5348772">
          <a:off x="7921701" y="6151802"/>
          <a:ext cx="311809" cy="453631"/>
        </a:xfrm>
        <a:prstGeom prst="rightArrow">
          <a:avLst>
            <a:gd name="adj1" fmla="val 60000"/>
            <a:gd name="adj2" fmla="val 50000"/>
          </a:avLst>
        </a:prstGeom>
        <a:gradFill rotWithShape="0">
          <a:gsLst>
            <a:gs pos="0">
              <a:schemeClr val="accent4">
                <a:hueOff val="5880535"/>
                <a:satOff val="-24466"/>
                <a:lumOff val="5765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5880535"/>
                <a:satOff val="-24466"/>
                <a:lumOff val="5765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5880535"/>
                <a:satOff val="-24466"/>
                <a:lumOff val="5765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z="-80000" prstMaterial="plastic">
          <a:bevelT w="50800" h="50800"/>
          <a:bevelB w="25400" h="25400" prst="angle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O" sz="1600" kern="1200"/>
        </a:p>
      </dsp:txBody>
      <dsp:txXfrm>
        <a:off x="7967776" y="6195762"/>
        <a:ext cx="218266" cy="272179"/>
      </dsp:txXfrm>
    </dsp:sp>
    <dsp:sp modelId="{7B2A066F-B653-46E9-8987-E1701C5DB351}">
      <dsp:nvSpPr>
        <dsp:cNvPr id="0" name=""/>
        <dsp:cNvSpPr/>
      </dsp:nvSpPr>
      <dsp:spPr>
        <a:xfrm>
          <a:off x="6621174" y="7029276"/>
          <a:ext cx="3118847" cy="1559437"/>
        </a:xfrm>
        <a:prstGeom prst="snip2DiagRect">
          <a:avLst/>
        </a:prstGeom>
        <a:gradFill rotWithShape="0">
          <a:gsLst>
            <a:gs pos="0">
              <a:schemeClr val="accent4">
                <a:hueOff val="5880535"/>
                <a:satOff val="-24466"/>
                <a:lumOff val="5765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5880535"/>
                <a:satOff val="-24466"/>
                <a:lumOff val="5765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5880535"/>
                <a:satOff val="-24466"/>
                <a:lumOff val="5765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plastic">
          <a:bevelT w="120900" h="88900"/>
          <a:bevelB w="88900" h="31750" prst="angle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17780" tIns="17780" rIns="17780" bIns="17780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O" sz="1400" b="1" kern="1200" dirty="0"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</a:rPr>
            <a:t>Tecnológicos:</a:t>
          </a:r>
        </a:p>
        <a:p>
          <a:pPr marL="0" lvl="0" indent="0" algn="just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O" sz="1200" b="1" kern="1200" dirty="0"/>
            <a:t>Se asocian con la capacidad tecnológica de la Institución para satisfacer tanto las necesidades actuales como futuras, en cumplimiento de la misión.</a:t>
          </a:r>
        </a:p>
      </dsp:txBody>
      <dsp:txXfrm>
        <a:off x="6751130" y="7159232"/>
        <a:ext cx="2858935" cy="1299525"/>
      </dsp:txXfrm>
    </dsp:sp>
    <dsp:sp modelId="{CFEB1D1F-9BF5-4BFE-9B74-CFF0FCA7F2CD}">
      <dsp:nvSpPr>
        <dsp:cNvPr id="0" name=""/>
        <dsp:cNvSpPr/>
      </dsp:nvSpPr>
      <dsp:spPr>
        <a:xfrm rot="10118502">
          <a:off x="6855124" y="5182310"/>
          <a:ext cx="388565" cy="453631"/>
        </a:xfrm>
        <a:prstGeom prst="rightArrow">
          <a:avLst>
            <a:gd name="adj1" fmla="val 60000"/>
            <a:gd name="adj2" fmla="val 50000"/>
          </a:avLst>
        </a:prstGeom>
        <a:gradFill rotWithShape="0">
          <a:gsLst>
            <a:gs pos="0">
              <a:schemeClr val="accent4">
                <a:hueOff val="7840713"/>
                <a:satOff val="-32622"/>
                <a:lumOff val="7686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7840713"/>
                <a:satOff val="-32622"/>
                <a:lumOff val="7686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7840713"/>
                <a:satOff val="-32622"/>
                <a:lumOff val="7686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z="-80000" prstMaterial="plastic">
          <a:bevelT w="50800" h="50800"/>
          <a:bevelB w="25400" h="25400" prst="angle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O" sz="1600" kern="1200"/>
        </a:p>
      </dsp:txBody>
      <dsp:txXfrm rot="10800000">
        <a:off x="6970551" y="5261557"/>
        <a:ext cx="271996" cy="272179"/>
      </dsp:txXfrm>
    </dsp:sp>
    <dsp:sp modelId="{D346F2F3-9282-4DD6-8A9A-1CF8FD8CC9E6}">
      <dsp:nvSpPr>
        <dsp:cNvPr id="0" name=""/>
        <dsp:cNvSpPr/>
      </dsp:nvSpPr>
      <dsp:spPr>
        <a:xfrm>
          <a:off x="3323107" y="5117465"/>
          <a:ext cx="3124246" cy="1562137"/>
        </a:xfrm>
        <a:prstGeom prst="snip2DiagRect">
          <a:avLst/>
        </a:prstGeom>
        <a:gradFill rotWithShape="0">
          <a:gsLst>
            <a:gs pos="0">
              <a:schemeClr val="accent4">
                <a:hueOff val="7840713"/>
                <a:satOff val="-32622"/>
                <a:lumOff val="7686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7840713"/>
                <a:satOff val="-32622"/>
                <a:lumOff val="7686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7840713"/>
                <a:satOff val="-32622"/>
                <a:lumOff val="7686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plastic">
          <a:bevelT w="120900" h="88900"/>
          <a:bevelB w="88900" h="31750" prst="angle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17780" tIns="17780" rIns="17780" bIns="17780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O" sz="1400" b="1" kern="1200" dirty="0"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</a:rPr>
            <a:t>Financieros:</a:t>
          </a:r>
        </a:p>
        <a:p>
          <a:pPr marL="0" lvl="0" indent="0" algn="just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O" sz="1200" b="1" kern="1200" dirty="0"/>
            <a:t>Se relacionan con el manejo de los recursos de la institución. planeamiento presupuestal, eficacia y transparancia en el manejo de recursos.</a:t>
          </a:r>
          <a:endParaRPr lang="es-CO" sz="1200" kern="1200" dirty="0"/>
        </a:p>
      </dsp:txBody>
      <dsp:txXfrm>
        <a:off x="3453288" y="5247646"/>
        <a:ext cx="2863884" cy="1301775"/>
      </dsp:txXfrm>
    </dsp:sp>
    <dsp:sp modelId="{D7301EB0-FEC5-475E-B0ED-0427BFDED84C}">
      <dsp:nvSpPr>
        <dsp:cNvPr id="0" name=""/>
        <dsp:cNvSpPr/>
      </dsp:nvSpPr>
      <dsp:spPr>
        <a:xfrm rot="12332448">
          <a:off x="6602830" y="4518910"/>
          <a:ext cx="770952" cy="453631"/>
        </a:xfrm>
        <a:prstGeom prst="rightArrow">
          <a:avLst>
            <a:gd name="adj1" fmla="val 60000"/>
            <a:gd name="adj2" fmla="val 50000"/>
          </a:avLst>
        </a:prstGeom>
        <a:gradFill rotWithShape="0">
          <a:gsLst>
            <a:gs pos="0">
              <a:schemeClr val="accent4">
                <a:hueOff val="9800891"/>
                <a:satOff val="-40777"/>
                <a:lumOff val="9608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9800891"/>
                <a:satOff val="-40777"/>
                <a:lumOff val="9608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9800891"/>
                <a:satOff val="-40777"/>
                <a:lumOff val="9608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z="-80000" prstMaterial="plastic">
          <a:bevelT w="50800" h="50800"/>
          <a:bevelB w="25400" h="25400" prst="angle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O" sz="1600" kern="1200"/>
        </a:p>
      </dsp:txBody>
      <dsp:txXfrm rot="10800000">
        <a:off x="6732270" y="4638974"/>
        <a:ext cx="634863" cy="272179"/>
      </dsp:txXfrm>
    </dsp:sp>
    <dsp:sp modelId="{41CE4ADE-F623-46BE-99E9-B59411D0AF66}">
      <dsp:nvSpPr>
        <dsp:cNvPr id="0" name=""/>
        <dsp:cNvSpPr/>
      </dsp:nvSpPr>
      <dsp:spPr>
        <a:xfrm>
          <a:off x="3297178" y="2894418"/>
          <a:ext cx="3118847" cy="1559437"/>
        </a:xfrm>
        <a:prstGeom prst="snip2DiagRect">
          <a:avLst/>
        </a:prstGeom>
        <a:gradFill rotWithShape="0">
          <a:gsLst>
            <a:gs pos="0">
              <a:schemeClr val="accent4">
                <a:hueOff val="9800891"/>
                <a:satOff val="-40777"/>
                <a:lumOff val="9608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9800891"/>
                <a:satOff val="-40777"/>
                <a:lumOff val="9608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9800891"/>
                <a:satOff val="-40777"/>
                <a:lumOff val="9608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plastic">
          <a:bevelT w="120900" h="88900"/>
          <a:bevelB w="88900" h="31750" prst="angle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17780" tIns="17780" rIns="17780" bIns="17780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O" sz="1400" b="1" kern="1200" dirty="0"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</a:rPr>
            <a:t>De cumplimiento:</a:t>
          </a:r>
        </a:p>
        <a:p>
          <a:pPr marL="0" lvl="0" indent="0" algn="just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O" sz="1200" b="1" kern="1200" dirty="0"/>
            <a:t>Se asocian con la capacidad de la Institución para cumplir cabalmente con los requisitos legales, contractuales, de ética pública .</a:t>
          </a:r>
        </a:p>
      </dsp:txBody>
      <dsp:txXfrm>
        <a:off x="3427134" y="3024374"/>
        <a:ext cx="2858935" cy="1299525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radial5">
  <dgm:title val=""/>
  <dgm:desc val=""/>
  <dgm:catLst>
    <dgm:cat type="relationship" pri="23000"/>
    <dgm:cat type="cycle" pri="11000"/>
  </dgm:catLst>
  <dgm:sampData>
    <dgm:dataModel>
      <dgm:ptLst>
        <dgm:pt modelId="0" type="doc"/>
        <dgm:pt modelId="1">
          <dgm:prSet phldr="1"/>
        </dgm:pt>
        <dgm:pt modelId="11">
          <dgm:prSet phldr="1"/>
        </dgm:pt>
        <dgm:pt modelId="12">
          <dgm:prSet phldr="1"/>
        </dgm:pt>
        <dgm:pt modelId="13">
          <dgm:prSet phldr="1"/>
        </dgm:pt>
        <dgm:pt modelId="14">
          <dgm:prSet phldr="1"/>
        </dgm:pt>
      </dgm:ptLst>
      <dgm:cxnLst>
        <dgm:cxn modelId="2" srcId="0" destId="1" srcOrd="0" destOrd="0"/>
        <dgm:cxn modelId="3" srcId="1" destId="11" srcOrd="0" destOrd="0"/>
        <dgm:cxn modelId="4" srcId="1" destId="12" srcOrd="1" destOrd="0"/>
        <dgm:cxn modelId="5" srcId="1" destId="13" srcOrd="2" destOrd="0"/>
        <dgm:cxn modelId="6" srcId="1" destId="14" srcOrd="3" destOrd="0"/>
      </dgm:cxnLst>
      <dgm:bg/>
      <dgm:whole/>
    </dgm:dataModel>
  </dgm:sampData>
  <dgm:styleData>
    <dgm:dataModel>
      <dgm:ptLst>
        <dgm:pt modelId="0" type="doc"/>
        <dgm:pt modelId="1"/>
        <dgm:pt modelId="11"/>
        <dgm:pt modelId="12"/>
        <dgm:pt modelId="13"/>
      </dgm:ptLst>
      <dgm:cxnLst>
        <dgm:cxn modelId="2" srcId="0" destId="1" srcOrd="0" destOrd="0"/>
        <dgm:cxn modelId="15" srcId="1" destId="11" srcOrd="0" destOrd="0"/>
        <dgm:cxn modelId="16" srcId="1" destId="12" srcOrd="1" destOrd="0"/>
        <dgm:cxn modelId="17" srcId="1" destId="13" srcOrd="2" destOrd="0"/>
      </dgm:cxnLst>
      <dgm:bg/>
      <dgm:whole/>
    </dgm:dataModel>
  </dgm:styleData>
  <dgm:clrData>
    <dgm:dataModel>
      <dgm:ptLst>
        <dgm:pt modelId="0" type="doc"/>
        <dgm:pt modelId="1"/>
        <dgm:pt modelId="11"/>
        <dgm:pt modelId="12"/>
        <dgm:pt modelId="13"/>
        <dgm:pt modelId="14"/>
        <dgm:pt modelId="15"/>
        <dgm:pt modelId="16"/>
      </dgm:ptLst>
      <dgm:cxnLst>
        <dgm:cxn modelId="2" srcId="0" destId="1" srcOrd="0" destOrd="0"/>
        <dgm:cxn modelId="16" srcId="1" destId="11" srcOrd="0" destOrd="0"/>
        <dgm:cxn modelId="17" srcId="1" destId="12" srcOrd="1" destOrd="0"/>
        <dgm:cxn modelId="18" srcId="1" destId="13" srcOrd="2" destOrd="0"/>
        <dgm:cxn modelId="19" srcId="1" destId="14" srcOrd="3" destOrd="0"/>
        <dgm:cxn modelId="20" srcId="1" destId="15" srcOrd="4" destOrd="0"/>
        <dgm:cxn modelId="21" srcId="1" destId="16" srcOrd="5" destOrd="0"/>
      </dgm:cxnLst>
      <dgm:bg/>
      <dgm:whole/>
    </dgm:dataModel>
  </dgm:clrData>
  <dgm:layoutNode name="Name0">
    <dgm:varLst>
      <dgm:chMax val="1"/>
      <dgm:dir/>
      <dgm:animLvl val="ctr"/>
      <dgm:resizeHandles val="exact"/>
    </dgm:varLst>
    <dgm:choose name="Name1">
      <dgm:if name="Name2" func="var" arg="dir" op="equ" val="norm">
        <dgm:alg type="cycle">
          <dgm:param type="stAng" val="0"/>
          <dgm:param type="spanAng" val="360"/>
          <dgm:param type="ctrShpMap" val="fNode"/>
        </dgm:alg>
      </dgm:if>
      <dgm:else name="Name3">
        <dgm:alg type="cycle">
          <dgm:param type="stAng" val="0"/>
          <dgm:param type="spanAng" val="-360"/>
          <dgm:param type="ctrShpMap" val="fNode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centerShape" refType="w"/>
      <dgm:constr type="w" for="ch" forName="parTrans" refType="w" refFor="ch" refForName="centerShape" fact="0.4"/>
      <dgm:constr type="w" for="ch" forName="node" refType="w" refFor="ch" refForName="centerShape" op="equ" fact="1.25"/>
      <dgm:constr type="sp" refType="w" refFor="ch" refForName="centerShape" op="equ" fact="0.4"/>
      <dgm:constr type="sibSp" refType="w" refFor="ch" refForName="node" fact="0.3"/>
      <dgm:constr type="primFontSz" for="ch" forName="centerShape" val="65"/>
      <dgm:constr type="primFontSz" for="des" forName="node" op="equ" val="65"/>
      <dgm:constr type="primFontSz" for="des" forName="node" refType="primFontSz" refFor="ch" refForName="centerShape" op="lte"/>
      <dgm:constr type="primFontSz" for="des" forName="connectorText" op="equ" val="55"/>
      <dgm:constr type="primFontSz" for="des" forName="connectorText" refType="primFontSz" refFor="ch" refForName="centerShape" op="lte" fact="0.8"/>
      <dgm:constr type="primFontSz" for="des" forName="connectorText" refType="primFontSz" refFor="des" refForName="node" op="lte"/>
    </dgm:constrLst>
    <dgm:choose name="Name4">
      <dgm:if name="Name5" axis="ch ch" ptType="node node" st="1 1" cnt="1 0" func="cnt" op="lte" val="6">
        <dgm:ruleLst>
          <dgm:rule type="w" for="ch" forName="node" val="NaN" fact="1" max="NaN"/>
        </dgm:ruleLst>
      </dgm:if>
      <dgm:if name="Name6" axis="ch ch" ptType="node node" st="1 1" cnt="1 0" func="cnt" op="lte" val="8">
        <dgm:ruleLst>
          <dgm:rule type="w" for="ch" forName="node" val="NaN" fact="0.9" max="NaN"/>
        </dgm:ruleLst>
      </dgm:if>
      <dgm:if name="Name7" axis="ch ch" ptType="node node" st="1 1" cnt="1 0" func="cnt" op="lte" val="10">
        <dgm:ruleLst>
          <dgm:rule type="w" for="ch" forName="node" val="NaN" fact="0.8" max="NaN"/>
        </dgm:ruleLst>
      </dgm:if>
      <dgm:if name="Name8" axis="ch ch" ptType="node node" st="1 1" cnt="1 0" func="cnt" op="lte" val="12">
        <dgm:ruleLst>
          <dgm:rule type="w" for="ch" forName="node" val="NaN" fact="0.7" max="NaN"/>
        </dgm:ruleLst>
      </dgm:if>
      <dgm:if name="Name9" axis="ch ch" ptType="node node" st="1 1" cnt="1 0" func="cnt" op="lte" val="14">
        <dgm:ruleLst>
          <dgm:rule type="w" for="ch" forName="node" val="NaN" fact="0.6" max="NaN"/>
        </dgm:ruleLst>
      </dgm:if>
      <dgm:else name="Name10">
        <dgm:ruleLst>
          <dgm:rule type="w" for="ch" forName="node" val="NaN" fact="0.5" max="NaN"/>
        </dgm:ruleLst>
      </dgm:else>
    </dgm:choose>
    <dgm:forEach name="Name11" axis="ch" ptType="node" cnt="1">
      <dgm:layoutNode name="centerShape" styleLbl="node0">
        <dgm:alg type="tx"/>
        <dgm:shape xmlns:r="http://schemas.openxmlformats.org/officeDocument/2006/relationships" type="ellipse" r:blip="">
          <dgm:adjLst/>
        </dgm:shape>
        <dgm:presOf axis="self"/>
        <dgm:constrLst>
          <dgm:constr type="h" refType="w"/>
          <dgm:constr type="tMarg" refType="primFontSz" fact="0.1"/>
          <dgm:constr type="bMarg" refType="primFontSz" fact="0.1"/>
          <dgm:constr type="lMarg" refType="primFontSz" fact="0.1"/>
          <dgm:constr type="rMarg" refType="primFontSz" fact="0.1"/>
        </dgm:constrLst>
        <dgm:ruleLst>
          <dgm:rule type="primFontSz" val="5" fact="NaN" max="NaN"/>
        </dgm:ruleLst>
      </dgm:layoutNode>
      <dgm:forEach name="Name12" axis="ch">
        <dgm:forEach name="Name13" axis="self" ptType="parTrans">
          <dgm:layoutNode name="parTrans" styleLbl="sibTrans2D1">
            <dgm:alg type="conn">
              <dgm:param type="begPts" val="auto"/>
              <dgm:param type="endPts" val="auto"/>
            </dgm:alg>
            <dgm:shape xmlns:r="http://schemas.openxmlformats.org/officeDocument/2006/relationships" type="conn" r:blip="">
              <dgm:adjLst/>
            </dgm:shape>
            <dgm:presOf axis="self"/>
            <dgm:constrLst>
              <dgm:constr type="h" refType="w" fact="0.85"/>
            </dgm:constrLst>
            <dgm:ruleLst/>
            <dgm:layoutNode name="connectorText">
              <dgm:alg type="tx">
                <dgm:param type="autoTxRot" val="grav"/>
              </dgm:alg>
              <dgm:shape xmlns:r="http://schemas.openxmlformats.org/officeDocument/2006/relationships" type="conn" r:blip="" hideGeom="1">
                <dgm:adjLst/>
              </dgm:shape>
              <dgm:presOf axis="self"/>
              <dgm:constrLst>
                <dgm:constr type="lMarg"/>
                <dgm:constr type="rMarg"/>
                <dgm:constr type="tMarg"/>
                <dgm:constr type="bMarg"/>
              </dgm:constrLst>
              <dgm:ruleLst>
                <dgm:rule type="primFontSz" val="5" fact="NaN" max="NaN"/>
              </dgm:ruleLst>
            </dgm:layoutNode>
          </dgm:layoutNode>
        </dgm:forEach>
        <dgm:forEach name="Name14" axis="self" ptType="node">
          <dgm:layoutNode name="node" styleLbl="node1">
            <dgm:varLst>
              <dgm:bulletEnabled val="1"/>
            </dgm:varLst>
            <dgm:alg type="tx">
              <dgm:param type="txAnchorVertCh" val="mid"/>
            </dgm:alg>
            <dgm:shape xmlns:r="http://schemas.openxmlformats.org/officeDocument/2006/relationships" type="ellipse" r:blip="">
              <dgm:adjLst/>
            </dgm:shape>
            <dgm:presOf axis="desOrSelf" ptType="node"/>
            <dgm:constrLst>
              <dgm:constr type="h" refType="w"/>
              <dgm:constr type="tMarg" refType="primFontSz" fact="0.1"/>
              <dgm:constr type="bMarg" refType="primFontSz" fact="0.1"/>
              <dgm:constr type="lMarg" refType="primFontSz" fact="0.1"/>
              <dgm:constr type="rMarg" refType="primFontSz" fact="0.1"/>
            </dgm:constrLst>
            <dgm:ruleLst>
              <dgm:rule type="w" val="INF" fact="NaN" max="NaN"/>
              <dgm:rule type="primFontSz" val="5" fact="NaN" max="NaN"/>
            </dgm:ruleLst>
          </dgm:layoutNode>
        </dgm:forEach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3d1">
  <dgm:title val=""/>
  <dgm:desc val=""/>
  <dgm:catLst>
    <dgm:cat type="3D" pri="11100"/>
  </dgm:catLst>
  <dgm:scene3d>
    <a:camera prst="orthographicFront"/>
    <a:lightRig rig="threePt" dir="t"/>
  </dgm:scene3d>
  <dgm:styleLbl name="node0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1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flat" dir="t"/>
    </dgm:scene3d>
    <dgm:sp3d z="127000" prstMaterial="plastic">
      <a:bevelT w="88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/>
    </dgm:style>
  </dgm:styleLbl>
  <dgm:styleLbl name="alignImgPlace1">
    <dgm:scene3d>
      <a:camera prst="orthographicFront"/>
      <a:lightRig rig="flat" dir="t"/>
    </dgm:scene3d>
    <dgm:sp3d prstMaterial="plastic">
      <a:bevelT w="88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/>
    </dgm:style>
  </dgm:styleLbl>
  <dgm:styleLbl name="bgImgPlace1">
    <dgm:scene3d>
      <a:camera prst="orthographicFront"/>
      <a:lightRig rig="flat" dir="t"/>
    </dgm:scene3d>
    <dgm:sp3d z="-190500" prstMaterial="plastic">
      <a:bevelT w="88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/>
    </dgm:style>
  </dgm:styleLbl>
  <dgm:styleLbl name="sibTrans2D1">
    <dgm:scene3d>
      <a:camera prst="orthographicFront"/>
      <a:lightRig rig="flat" dir="t"/>
    </dgm:scene3d>
    <dgm:sp3d z="-80000" prstMaterial="plastic">
      <a:bevelT w="50800" h="50800"/>
      <a:bevelB w="25400" h="2540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flat" dir="t"/>
    </dgm:scene3d>
    <dgm:sp3d z="127000" prstMaterial="plastic">
      <a:bevelT w="50800" h="50800"/>
      <a:bevelB w="25400" h="2540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flat" dir="t"/>
    </dgm:scene3d>
    <dgm:sp3d z="-190500" prstMaterial="plastic">
      <a:bevelT w="50800" h="50800"/>
      <a:bevelB w="25400" h="2540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flat" dir="t"/>
    </dgm:scene3d>
    <dgm:sp3d z="-40000" prstMaterial="matte"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 z="127000" prstMaterial="matte"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flat" dir="t"/>
    </dgm:scene3d>
    <dgm:sp3d z="-100000"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flat" dir="t"/>
    </dgm:scene3d>
    <dgm:sp3d z="-60000"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flat" dir="t"/>
    </dgm:scene3d>
    <dgm:sp3d z="-60000"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flat" dir="t"/>
    </dgm:scene3d>
    <dgm:sp3d z="-60000"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flat" dir="t"/>
    </dgm:scene3d>
    <dgm:sp3d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flat" dir="t"/>
    </dgm:scene3d>
    <dgm:sp3d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flat" dir="t"/>
    </dgm:scene3d>
    <dgm:sp3d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flat" dir="t"/>
    </dgm:scene3d>
    <dgm:sp3d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conFgAcc1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alignAcc1">
    <dgm:scene3d>
      <a:camera prst="orthographicFront"/>
      <a:lightRig rig="flat" dir="t"/>
    </dgm:scene3d>
    <dgm:sp3d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trAlignAcc1">
    <dgm:scene3d>
      <a:camera prst="orthographicFront"/>
      <a:lightRig rig="flat" dir="t"/>
    </dgm:scene3d>
    <dgm:sp3d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Acc1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FgAcc1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AlignAcc1">
    <dgm:scene3d>
      <a:camera prst="orthographicFront"/>
      <a:lightRig rig="flat" dir="t"/>
    </dgm:scene3d>
    <dgm:sp3d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BgAcc1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FollowNode1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alignAccFollowNode1">
    <dgm:scene3d>
      <a:camera prst="orthographicFront"/>
      <a:lightRig rig="flat" dir="t"/>
    </dgm:scene3d>
    <dgm:sp3d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AccFollowNode1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0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2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3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4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Shp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0">
        <a:scrgbClr r="0" g="0" b="0"/>
      </a:lnRef>
      <a:fillRef idx="3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0">
        <a:scrgbClr r="0" g="0" b="0"/>
      </a:lnRef>
      <a:fillRef idx="2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flat" dir="t"/>
    </dgm:scene3d>
    <dgm:sp3d z="-190500" extrusionH="12700" prstMaterial="matte"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flat" dir="t"/>
    </dgm:scene3d>
    <dgm:sp3d z="190500" prstMaterial="plastic">
      <a:bevelT w="120900" h="88900"/>
      <a:bevelB w="88900" h="31750" prst="angle"/>
    </dgm:sp3d>
    <dgm:txPr/>
    <dgm:style>
      <a:lnRef idx="0">
        <a:scrgbClr r="0" g="0" b="0"/>
      </a:lnRef>
      <a:fillRef idx="1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6" Type="http://schemas.openxmlformats.org/officeDocument/2006/relationships/image" Target="../media/image2.jpeg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622300</xdr:colOff>
      <xdr:row>20</xdr:row>
      <xdr:rowOff>50800</xdr:rowOff>
    </xdr:from>
    <xdr:to>
      <xdr:col>10</xdr:col>
      <xdr:colOff>440266</xdr:colOff>
      <xdr:row>24</xdr:row>
      <xdr:rowOff>533400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D408870C-2FC6-9547-B913-7DFAB0838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5800" y="5969000"/>
          <a:ext cx="8039100" cy="4813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50800</xdr:colOff>
      <xdr:row>1</xdr:row>
      <xdr:rowOff>38100</xdr:rowOff>
    </xdr:from>
    <xdr:to>
      <xdr:col>2</xdr:col>
      <xdr:colOff>1892300</xdr:colOff>
      <xdr:row>1</xdr:row>
      <xdr:rowOff>1409700</xdr:rowOff>
    </xdr:to>
    <xdr:pic>
      <xdr:nvPicPr>
        <xdr:cNvPr id="2" name="Imagen 7">
          <a:extLst>
            <a:ext uri="{FF2B5EF4-FFF2-40B4-BE49-F238E27FC236}">
              <a16:creationId xmlns:a16="http://schemas.microsoft.com/office/drawing/2014/main" id="{D7AB2EBD-90B0-C647-8112-7DDA9100D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632" t="28313" r="21265" b="28833"/>
        <a:stretch>
          <a:fillRect/>
        </a:stretch>
      </xdr:blipFill>
      <xdr:spPr bwMode="auto">
        <a:xfrm>
          <a:off x="330200" y="215900"/>
          <a:ext cx="44196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732252</xdr:colOff>
      <xdr:row>3</xdr:row>
      <xdr:rowOff>22882</xdr:rowOff>
    </xdr:from>
    <xdr:to>
      <xdr:col>11</xdr:col>
      <xdr:colOff>34323</xdr:colOff>
      <xdr:row>35</xdr:row>
      <xdr:rowOff>125856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66C03F0-AE39-7649-936D-480BFBE3A93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252" y="572071"/>
          <a:ext cx="8363693" cy="52287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640080</xdr:colOff>
      <xdr:row>2</xdr:row>
      <xdr:rowOff>142240</xdr:rowOff>
    </xdr:from>
    <xdr:to>
      <xdr:col>10</xdr:col>
      <xdr:colOff>40640</xdr:colOff>
      <xdr:row>32</xdr:row>
      <xdr:rowOff>50800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E4DB6C4-9BDF-8149-9221-FD04300D4D0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538480"/>
          <a:ext cx="7630160" cy="47853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50800</xdr:colOff>
      <xdr:row>1</xdr:row>
      <xdr:rowOff>0</xdr:rowOff>
    </xdr:from>
    <xdr:to>
      <xdr:col>4</xdr:col>
      <xdr:colOff>1816493</xdr:colOff>
      <xdr:row>1</xdr:row>
      <xdr:rowOff>1239887</xdr:rowOff>
    </xdr:to>
    <xdr:pic>
      <xdr:nvPicPr>
        <xdr:cNvPr id="2" name="Imagen 7">
          <a:extLst>
            <a:ext uri="{FF2B5EF4-FFF2-40B4-BE49-F238E27FC236}">
              <a16:creationId xmlns:a16="http://schemas.microsoft.com/office/drawing/2014/main" id="{F1249F0B-C42C-D74D-B9D4-71F1582F0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632" t="28313" r="21265" b="28833"/>
        <a:stretch>
          <a:fillRect/>
        </a:stretch>
      </xdr:blipFill>
      <xdr:spPr bwMode="auto">
        <a:xfrm>
          <a:off x="876300" y="177800"/>
          <a:ext cx="3823093" cy="12398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50800</xdr:colOff>
      <xdr:row>1</xdr:row>
      <xdr:rowOff>0</xdr:rowOff>
    </xdr:from>
    <xdr:to>
      <xdr:col>4</xdr:col>
      <xdr:colOff>1816493</xdr:colOff>
      <xdr:row>1</xdr:row>
      <xdr:rowOff>1239887</xdr:rowOff>
    </xdr:to>
    <xdr:pic>
      <xdr:nvPicPr>
        <xdr:cNvPr id="3" name="Imagen 7">
          <a:extLst>
            <a:ext uri="{FF2B5EF4-FFF2-40B4-BE49-F238E27FC236}">
              <a16:creationId xmlns:a16="http://schemas.microsoft.com/office/drawing/2014/main" id="{FA8F3FE7-87C8-6543-B757-694A6F8B8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632" t="28313" r="21265" b="28833"/>
        <a:stretch>
          <a:fillRect/>
        </a:stretch>
      </xdr:blipFill>
      <xdr:spPr bwMode="auto">
        <a:xfrm>
          <a:off x="876300" y="177800"/>
          <a:ext cx="3823093" cy="12398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442965</xdr:colOff>
      <xdr:row>13</xdr:row>
      <xdr:rowOff>75734</xdr:rowOff>
    </xdr:from>
    <xdr:to>
      <xdr:col>11</xdr:col>
      <xdr:colOff>2247018</xdr:colOff>
      <xdr:row>59</xdr:row>
      <xdr:rowOff>48623</xdr:rowOff>
    </xdr:to>
    <xdr:graphicFrame macro="">
      <xdr:nvGraphicFramePr>
        <xdr:cNvPr id="2" name="2 Diagrama">
          <a:extLst>
            <a:ext uri="{FF2B5EF4-FFF2-40B4-BE49-F238E27FC236}">
              <a16:creationId xmlns:a16="http://schemas.microsoft.com/office/drawing/2014/main" id="{7B73275C-C828-F048-955A-F76748B715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  <xdr:twoCellAnchor editAs="oneCell">
    <xdr:from>
      <xdr:col>1</xdr:col>
      <xdr:colOff>38100</xdr:colOff>
      <xdr:row>1</xdr:row>
      <xdr:rowOff>38100</xdr:rowOff>
    </xdr:from>
    <xdr:to>
      <xdr:col>3</xdr:col>
      <xdr:colOff>1308100</xdr:colOff>
      <xdr:row>6</xdr:row>
      <xdr:rowOff>165100</xdr:rowOff>
    </xdr:to>
    <xdr:pic>
      <xdr:nvPicPr>
        <xdr:cNvPr id="3" name="Imagen 7">
          <a:extLst>
            <a:ext uri="{FF2B5EF4-FFF2-40B4-BE49-F238E27FC236}">
              <a16:creationId xmlns:a16="http://schemas.microsoft.com/office/drawing/2014/main" id="{8706C3ED-7866-CC4C-8005-46352ECD6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632" t="28313" r="21265" b="28833"/>
        <a:stretch>
          <a:fillRect/>
        </a:stretch>
      </xdr:blipFill>
      <xdr:spPr bwMode="auto">
        <a:xfrm>
          <a:off x="406400" y="279400"/>
          <a:ext cx="3822700" cy="127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306982</xdr:colOff>
      <xdr:row>24</xdr:row>
      <xdr:rowOff>0</xdr:rowOff>
    </xdr:from>
    <xdr:to>
      <xdr:col>6</xdr:col>
      <xdr:colOff>1620451</xdr:colOff>
      <xdr:row>25</xdr:row>
      <xdr:rowOff>79421</xdr:rowOff>
    </xdr:to>
    <xdr:sp macro="" textlink="">
      <xdr:nvSpPr>
        <xdr:cNvPr id="4" name="8 Flecha derecha">
          <a:extLst>
            <a:ext uri="{FF2B5EF4-FFF2-40B4-BE49-F238E27FC236}">
              <a16:creationId xmlns:a16="http://schemas.microsoft.com/office/drawing/2014/main" id="{6F08CB63-F93C-054A-9DA2-056E218B1B2F}"/>
            </a:ext>
          </a:extLst>
        </xdr:cNvPr>
        <xdr:cNvSpPr/>
      </xdr:nvSpPr>
      <xdr:spPr>
        <a:xfrm>
          <a:off x="7723782" y="8232775"/>
          <a:ext cx="1313469" cy="419146"/>
        </a:xfrm>
        <a:prstGeom prst="rightArrow">
          <a:avLst/>
        </a:prstGeom>
        <a:scene3d>
          <a:camera prst="orthographicFront"/>
          <a:lightRig rig="threePt" dir="t"/>
        </a:scene3d>
        <a:sp3d prstMaterial="dkEdge"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S_tradnl"/>
        </a:p>
      </xdr:txBody>
    </xdr:sp>
    <xdr:clientData/>
  </xdr:twoCellAnchor>
  <xdr:twoCellAnchor editAs="oneCell">
    <xdr:from>
      <xdr:col>1</xdr:col>
      <xdr:colOff>119239</xdr:colOff>
      <xdr:row>1</xdr:row>
      <xdr:rowOff>103717</xdr:rowOff>
    </xdr:from>
    <xdr:to>
      <xdr:col>4</xdr:col>
      <xdr:colOff>1909940</xdr:colOff>
      <xdr:row>5</xdr:row>
      <xdr:rowOff>370417</xdr:rowOff>
    </xdr:to>
    <xdr:pic>
      <xdr:nvPicPr>
        <xdr:cNvPr id="6" name="Imagen 10">
          <a:extLst>
            <a:ext uri="{FF2B5EF4-FFF2-40B4-BE49-F238E27FC236}">
              <a16:creationId xmlns:a16="http://schemas.microsoft.com/office/drawing/2014/main" id="{9B97CABF-D98D-CC44-B142-DD3555640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632" t="28313" r="21265" b="28833"/>
        <a:stretch>
          <a:fillRect/>
        </a:stretch>
      </xdr:blipFill>
      <xdr:spPr bwMode="auto">
        <a:xfrm>
          <a:off x="1001183" y="315384"/>
          <a:ext cx="4436534" cy="11133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21</xdr:row>
      <xdr:rowOff>52915</xdr:rowOff>
    </xdr:from>
    <xdr:to>
      <xdr:col>9</xdr:col>
      <xdr:colOff>1922639</xdr:colOff>
      <xdr:row>28</xdr:row>
      <xdr:rowOff>617360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88E96C71-A938-9746-A3A2-DA6AA2245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77917" y="7373054"/>
          <a:ext cx="5838472" cy="393347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39688</xdr:colOff>
      <xdr:row>1</xdr:row>
      <xdr:rowOff>39688</xdr:rowOff>
    </xdr:from>
    <xdr:to>
      <xdr:col>6</xdr:col>
      <xdr:colOff>911384</xdr:colOff>
      <xdr:row>8</xdr:row>
      <xdr:rowOff>128588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BE654F3D-0D5D-CC43-85A1-33634743F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632" t="28313" r="21265" b="28833"/>
        <a:stretch>
          <a:fillRect/>
        </a:stretch>
      </xdr:blipFill>
      <xdr:spPr bwMode="auto">
        <a:xfrm>
          <a:off x="268288" y="280988"/>
          <a:ext cx="6954996" cy="1193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3FB0E-B358-41D3-96A4-314D49AFF375}">
  <dimension ref="A1:R33"/>
  <sheetViews>
    <sheetView tabSelected="1" zoomScale="115" zoomScaleNormal="85" zoomScaleSheetLayoutView="201" workbookViewId="0">
      <pane xSplit="4" ySplit="2" topLeftCell="I11" activePane="bottomRight" state="frozen"/>
      <selection pane="topRight" activeCell="E1" sqref="E1"/>
      <selection pane="bottomLeft" activeCell="A3" sqref="A3"/>
      <selection pane="bottomRight" activeCell="K11" sqref="K11:K12"/>
    </sheetView>
  </sheetViews>
  <sheetFormatPr baseColWidth="10" defaultColWidth="0" defaultRowHeight="13" zeroHeight="1" x14ac:dyDescent="0.2"/>
  <cols>
    <col min="1" max="1" width="19.33203125" style="10" customWidth="1"/>
    <col min="2" max="2" width="31.5" style="10" customWidth="1"/>
    <col min="3" max="3" width="36.1640625" style="10" customWidth="1"/>
    <col min="4" max="4" width="25.1640625" style="10" customWidth="1"/>
    <col min="5" max="5" width="26.1640625" style="10" customWidth="1"/>
    <col min="6" max="6" width="11.33203125" style="13" bestFit="1" customWidth="1"/>
    <col min="7" max="7" width="27.5" style="10" customWidth="1"/>
    <col min="8" max="8" width="6" style="13" bestFit="1" customWidth="1"/>
    <col min="9" max="9" width="19.33203125" style="10" customWidth="1"/>
    <col min="10" max="10" width="29.5" style="10" customWidth="1"/>
    <col min="11" max="11" width="23.1640625" style="10" customWidth="1"/>
    <col min="12" max="12" width="11.5" style="10" bestFit="1" customWidth="1"/>
    <col min="13" max="13" width="8.5" style="10" bestFit="1" customWidth="1"/>
    <col min="14" max="14" width="25" style="10" customWidth="1"/>
    <col min="15" max="15" width="17.33203125" style="10" customWidth="1"/>
    <col min="16" max="16" width="22.6640625" style="10" customWidth="1"/>
    <col min="17" max="17" width="17" style="10" customWidth="1"/>
    <col min="18" max="18" width="21.1640625" style="10" customWidth="1"/>
    <col min="19" max="16384" width="11.5" style="10" hidden="1"/>
  </cols>
  <sheetData>
    <row r="1" spans="1:18" ht="27" customHeight="1" x14ac:dyDescent="0.2">
      <c r="A1" s="156" t="s">
        <v>10</v>
      </c>
      <c r="B1" s="157" t="s">
        <v>11</v>
      </c>
      <c r="C1" s="157" t="s">
        <v>12</v>
      </c>
      <c r="D1" s="157" t="s">
        <v>13</v>
      </c>
      <c r="E1" s="157" t="s">
        <v>0</v>
      </c>
      <c r="F1" s="160" t="s">
        <v>6</v>
      </c>
      <c r="G1" s="159" t="s">
        <v>7</v>
      </c>
      <c r="H1" s="160" t="s">
        <v>8</v>
      </c>
      <c r="I1" s="159" t="s">
        <v>23</v>
      </c>
      <c r="J1" s="153" t="s">
        <v>9</v>
      </c>
      <c r="K1" s="153" t="s">
        <v>416</v>
      </c>
      <c r="L1" s="158" t="s">
        <v>78</v>
      </c>
      <c r="M1" s="158" t="s">
        <v>1</v>
      </c>
      <c r="N1" s="158" t="s">
        <v>2</v>
      </c>
      <c r="O1" s="158" t="s">
        <v>3</v>
      </c>
      <c r="P1" s="158" t="s">
        <v>4</v>
      </c>
      <c r="Q1" s="158" t="s">
        <v>14</v>
      </c>
      <c r="R1" s="158" t="s">
        <v>5</v>
      </c>
    </row>
    <row r="2" spans="1:18" ht="36" customHeight="1" x14ac:dyDescent="0.2">
      <c r="A2" s="156"/>
      <c r="B2" s="157"/>
      <c r="C2" s="157"/>
      <c r="D2" s="157"/>
      <c r="E2" s="157"/>
      <c r="F2" s="160"/>
      <c r="G2" s="159"/>
      <c r="H2" s="160"/>
      <c r="I2" s="159"/>
      <c r="J2" s="153" t="s">
        <v>461</v>
      </c>
      <c r="K2" s="153" t="s">
        <v>420</v>
      </c>
      <c r="L2" s="158"/>
      <c r="M2" s="158"/>
      <c r="N2" s="158"/>
      <c r="O2" s="158"/>
      <c r="P2" s="158"/>
      <c r="Q2" s="158"/>
      <c r="R2" s="158"/>
    </row>
    <row r="3" spans="1:18" ht="84" x14ac:dyDescent="0.2">
      <c r="A3" s="168" t="s">
        <v>15</v>
      </c>
      <c r="B3" s="165" t="s">
        <v>18</v>
      </c>
      <c r="C3" s="165" t="s">
        <v>73</v>
      </c>
      <c r="D3" s="164" t="s">
        <v>21</v>
      </c>
      <c r="E3" s="1" t="s">
        <v>22</v>
      </c>
      <c r="F3" s="5">
        <v>0</v>
      </c>
      <c r="G3" s="7" t="s">
        <v>84</v>
      </c>
      <c r="H3" s="5">
        <v>1</v>
      </c>
      <c r="I3" s="7" t="s">
        <v>94</v>
      </c>
      <c r="J3" s="8" t="s">
        <v>83</v>
      </c>
      <c r="K3" s="152" t="s">
        <v>421</v>
      </c>
      <c r="L3" s="4" t="s">
        <v>76</v>
      </c>
      <c r="M3" s="4" t="s">
        <v>80</v>
      </c>
      <c r="N3" s="8" t="s">
        <v>102</v>
      </c>
      <c r="O3" s="8" t="s">
        <v>106</v>
      </c>
      <c r="P3" s="8" t="s">
        <v>387</v>
      </c>
      <c r="Q3" s="8" t="s">
        <v>100</v>
      </c>
      <c r="R3" s="126" t="s">
        <v>344</v>
      </c>
    </row>
    <row r="4" spans="1:18" ht="81" customHeight="1" x14ac:dyDescent="0.2">
      <c r="A4" s="169"/>
      <c r="B4" s="165"/>
      <c r="C4" s="165"/>
      <c r="D4" s="164"/>
      <c r="E4" s="1" t="s">
        <v>26</v>
      </c>
      <c r="F4" s="5">
        <v>0</v>
      </c>
      <c r="G4" s="7" t="s">
        <v>85</v>
      </c>
      <c r="H4" s="5">
        <v>1</v>
      </c>
      <c r="I4" s="7" t="s">
        <v>91</v>
      </c>
      <c r="J4" s="8" t="s">
        <v>422</v>
      </c>
      <c r="K4" s="152" t="s">
        <v>423</v>
      </c>
      <c r="L4" s="4" t="s">
        <v>76</v>
      </c>
      <c r="M4" s="124" t="s">
        <v>294</v>
      </c>
      <c r="N4" s="8" t="s">
        <v>86</v>
      </c>
      <c r="O4" s="126" t="s">
        <v>106</v>
      </c>
      <c r="P4" s="8" t="s">
        <v>388</v>
      </c>
      <c r="Q4" s="4" t="s">
        <v>101</v>
      </c>
      <c r="R4" s="11" t="s">
        <v>335</v>
      </c>
    </row>
    <row r="5" spans="1:18" ht="84.75" customHeight="1" x14ac:dyDescent="0.2">
      <c r="A5" s="169"/>
      <c r="B5" s="165"/>
      <c r="C5" s="165"/>
      <c r="D5" s="2" t="s">
        <v>24</v>
      </c>
      <c r="E5" s="1" t="s">
        <v>25</v>
      </c>
      <c r="F5" s="5">
        <v>0</v>
      </c>
      <c r="G5" s="7" t="s">
        <v>88</v>
      </c>
      <c r="H5" s="5">
        <v>1</v>
      </c>
      <c r="I5" s="3" t="s">
        <v>349</v>
      </c>
      <c r="J5" s="8" t="s">
        <v>89</v>
      </c>
      <c r="K5" s="152" t="s">
        <v>419</v>
      </c>
      <c r="L5" s="4" t="s">
        <v>76</v>
      </c>
      <c r="M5" s="4" t="s">
        <v>79</v>
      </c>
      <c r="N5" s="9" t="s">
        <v>90</v>
      </c>
      <c r="O5" s="126" t="s">
        <v>333</v>
      </c>
      <c r="P5" s="4" t="s">
        <v>105</v>
      </c>
      <c r="Q5" s="4" t="s">
        <v>101</v>
      </c>
      <c r="R5" s="8" t="s">
        <v>334</v>
      </c>
    </row>
    <row r="6" spans="1:18" ht="84.75" customHeight="1" x14ac:dyDescent="0.2">
      <c r="A6" s="169"/>
      <c r="B6" s="165"/>
      <c r="C6" s="165"/>
      <c r="D6" s="2" t="s">
        <v>29</v>
      </c>
      <c r="E6" s="1" t="s">
        <v>30</v>
      </c>
      <c r="F6" s="5">
        <v>0.2</v>
      </c>
      <c r="G6" s="7" t="s">
        <v>92</v>
      </c>
      <c r="H6" s="5">
        <v>1</v>
      </c>
      <c r="I6" s="3" t="s">
        <v>87</v>
      </c>
      <c r="J6" s="8" t="s">
        <v>417</v>
      </c>
      <c r="K6" s="152" t="s">
        <v>418</v>
      </c>
      <c r="L6" s="4" t="s">
        <v>76</v>
      </c>
      <c r="M6" s="4" t="s">
        <v>79</v>
      </c>
      <c r="N6" s="9" t="s">
        <v>93</v>
      </c>
      <c r="O6" s="126" t="s">
        <v>333</v>
      </c>
      <c r="P6" s="4" t="s">
        <v>105</v>
      </c>
      <c r="Q6" s="4" t="s">
        <v>101</v>
      </c>
      <c r="R6" s="126" t="s">
        <v>336</v>
      </c>
    </row>
    <row r="7" spans="1:18" ht="142.5" customHeight="1" x14ac:dyDescent="0.2">
      <c r="A7" s="151"/>
      <c r="B7" s="165"/>
      <c r="C7" s="165"/>
      <c r="D7" s="2" t="s">
        <v>56</v>
      </c>
      <c r="E7" s="1" t="s">
        <v>58</v>
      </c>
      <c r="F7" s="5">
        <v>1</v>
      </c>
      <c r="G7" s="7" t="s">
        <v>95</v>
      </c>
      <c r="H7" s="5">
        <v>1</v>
      </c>
      <c r="I7" s="7" t="s">
        <v>98</v>
      </c>
      <c r="J7" s="8" t="s">
        <v>97</v>
      </c>
      <c r="K7" s="152" t="s">
        <v>424</v>
      </c>
      <c r="L7" s="4" t="s">
        <v>77</v>
      </c>
      <c r="M7" s="4" t="s">
        <v>80</v>
      </c>
      <c r="N7" s="9" t="s">
        <v>96</v>
      </c>
      <c r="O7" s="8" t="s">
        <v>99</v>
      </c>
      <c r="P7" s="8" t="s">
        <v>107</v>
      </c>
      <c r="Q7" s="4" t="s">
        <v>101</v>
      </c>
      <c r="R7" s="4"/>
    </row>
    <row r="8" spans="1:18" ht="110" customHeight="1" x14ac:dyDescent="0.2">
      <c r="A8" s="6"/>
      <c r="B8" s="1" t="s">
        <v>44</v>
      </c>
      <c r="C8" s="1" t="s">
        <v>19</v>
      </c>
      <c r="D8" s="2" t="s">
        <v>29</v>
      </c>
      <c r="E8" s="1" t="s">
        <v>33</v>
      </c>
      <c r="F8" s="5">
        <v>0.2</v>
      </c>
      <c r="G8" s="7" t="s">
        <v>108</v>
      </c>
      <c r="H8" s="5">
        <v>1</v>
      </c>
      <c r="I8" s="3" t="s">
        <v>343</v>
      </c>
      <c r="J8" s="8" t="s">
        <v>104</v>
      </c>
      <c r="K8" s="152" t="s">
        <v>425</v>
      </c>
      <c r="L8" s="4" t="s">
        <v>76</v>
      </c>
      <c r="M8" s="4" t="s">
        <v>79</v>
      </c>
      <c r="N8" s="8" t="s">
        <v>103</v>
      </c>
      <c r="O8" s="126" t="s">
        <v>106</v>
      </c>
      <c r="P8" s="143" t="s">
        <v>400</v>
      </c>
      <c r="Q8" s="4" t="s">
        <v>101</v>
      </c>
      <c r="R8" s="126" t="s">
        <v>337</v>
      </c>
    </row>
    <row r="9" spans="1:18" ht="71" customHeight="1" x14ac:dyDescent="0.2">
      <c r="A9" s="6"/>
      <c r="B9" s="165" t="s">
        <v>45</v>
      </c>
      <c r="C9" s="165" t="s">
        <v>20</v>
      </c>
      <c r="D9" s="2" t="s">
        <v>34</v>
      </c>
      <c r="E9" s="2" t="s">
        <v>37</v>
      </c>
      <c r="F9" s="5">
        <v>0</v>
      </c>
      <c r="G9" s="7" t="s">
        <v>111</v>
      </c>
      <c r="H9" s="5">
        <v>1</v>
      </c>
      <c r="I9" s="3" t="s">
        <v>110</v>
      </c>
      <c r="J9" s="8" t="s">
        <v>109</v>
      </c>
      <c r="K9" s="152" t="s">
        <v>426</v>
      </c>
      <c r="L9" s="4" t="s">
        <v>81</v>
      </c>
      <c r="M9" s="4" t="s">
        <v>82</v>
      </c>
      <c r="N9" s="8" t="s">
        <v>112</v>
      </c>
      <c r="O9" s="8" t="s">
        <v>113</v>
      </c>
      <c r="P9" s="8" t="s">
        <v>401</v>
      </c>
      <c r="Q9" s="4" t="s">
        <v>101</v>
      </c>
      <c r="R9" s="4"/>
    </row>
    <row r="10" spans="1:18" ht="79.5" customHeight="1" x14ac:dyDescent="0.2">
      <c r="A10" s="6"/>
      <c r="B10" s="165"/>
      <c r="C10" s="165"/>
      <c r="D10" s="2" t="s">
        <v>65</v>
      </c>
      <c r="E10" s="1" t="s">
        <v>68</v>
      </c>
      <c r="F10" s="5">
        <v>0</v>
      </c>
      <c r="G10" s="7" t="s">
        <v>114</v>
      </c>
      <c r="H10" s="5">
        <v>1</v>
      </c>
      <c r="I10" s="3" t="s">
        <v>115</v>
      </c>
      <c r="J10" s="8" t="s">
        <v>116</v>
      </c>
      <c r="K10" s="152" t="s">
        <v>427</v>
      </c>
      <c r="L10" s="4" t="s">
        <v>77</v>
      </c>
      <c r="M10" s="4" t="s">
        <v>80</v>
      </c>
      <c r="N10" s="8" t="s">
        <v>118</v>
      </c>
      <c r="O10" s="8" t="s">
        <v>117</v>
      </c>
      <c r="P10" s="8" t="s">
        <v>402</v>
      </c>
      <c r="Q10" s="8" t="s">
        <v>100</v>
      </c>
      <c r="R10" s="4"/>
    </row>
    <row r="11" spans="1:18" ht="50.25" customHeight="1" x14ac:dyDescent="0.2">
      <c r="A11" s="164" t="s">
        <v>16</v>
      </c>
      <c r="B11" s="1" t="s">
        <v>41</v>
      </c>
      <c r="C11" s="165" t="s">
        <v>19</v>
      </c>
      <c r="D11" s="164" t="s">
        <v>62</v>
      </c>
      <c r="E11" s="164" t="s">
        <v>63</v>
      </c>
      <c r="F11" s="167">
        <v>0</v>
      </c>
      <c r="G11" s="166" t="s">
        <v>120</v>
      </c>
      <c r="H11" s="167">
        <v>1</v>
      </c>
      <c r="I11" s="166" t="s">
        <v>119</v>
      </c>
      <c r="J11" s="154" t="s">
        <v>428</v>
      </c>
      <c r="K11" s="344" t="s">
        <v>429</v>
      </c>
      <c r="L11" s="155" t="s">
        <v>81</v>
      </c>
      <c r="M11" s="155" t="s">
        <v>82</v>
      </c>
      <c r="N11" s="154" t="s">
        <v>121</v>
      </c>
      <c r="O11" s="154" t="s">
        <v>106</v>
      </c>
      <c r="P11" s="154" t="s">
        <v>403</v>
      </c>
      <c r="Q11" s="155" t="s">
        <v>101</v>
      </c>
      <c r="R11" s="4"/>
    </row>
    <row r="12" spans="1:18" ht="73" customHeight="1" x14ac:dyDescent="0.2">
      <c r="A12" s="164"/>
      <c r="B12" s="1" t="s">
        <v>42</v>
      </c>
      <c r="C12" s="165"/>
      <c r="D12" s="164"/>
      <c r="E12" s="164"/>
      <c r="F12" s="167"/>
      <c r="G12" s="166"/>
      <c r="H12" s="167"/>
      <c r="I12" s="166"/>
      <c r="J12" s="155"/>
      <c r="K12" s="345"/>
      <c r="L12" s="155"/>
      <c r="M12" s="155"/>
      <c r="N12" s="155"/>
      <c r="O12" s="154"/>
      <c r="P12" s="154"/>
      <c r="Q12" s="155"/>
      <c r="R12" s="4"/>
    </row>
    <row r="13" spans="1:18" ht="75" customHeight="1" x14ac:dyDescent="0.2">
      <c r="A13" s="164"/>
      <c r="B13" s="1" t="s">
        <v>43</v>
      </c>
      <c r="C13" s="165"/>
      <c r="D13" s="2" t="s">
        <v>34</v>
      </c>
      <c r="E13" s="2" t="s">
        <v>4</v>
      </c>
      <c r="F13" s="5">
        <v>0</v>
      </c>
      <c r="G13" s="7" t="s">
        <v>122</v>
      </c>
      <c r="H13" s="5">
        <v>1</v>
      </c>
      <c r="I13" s="3" t="s">
        <v>123</v>
      </c>
      <c r="J13" s="8" t="s">
        <v>430</v>
      </c>
      <c r="K13" s="152" t="s">
        <v>431</v>
      </c>
      <c r="L13" s="4" t="s">
        <v>81</v>
      </c>
      <c r="M13" s="4" t="s">
        <v>82</v>
      </c>
      <c r="N13" s="8" t="s">
        <v>351</v>
      </c>
      <c r="O13" s="8" t="s">
        <v>106</v>
      </c>
      <c r="P13" s="8" t="s">
        <v>404</v>
      </c>
      <c r="Q13" s="4" t="s">
        <v>101</v>
      </c>
      <c r="R13" s="4"/>
    </row>
    <row r="14" spans="1:18" ht="133.5" customHeight="1" x14ac:dyDescent="0.2">
      <c r="A14" s="164" t="s">
        <v>17</v>
      </c>
      <c r="B14" s="165" t="s">
        <v>46</v>
      </c>
      <c r="C14" s="1" t="s">
        <v>20</v>
      </c>
      <c r="D14" s="2" t="s">
        <v>24</v>
      </c>
      <c r="E14" s="1" t="s">
        <v>28</v>
      </c>
      <c r="F14" s="5">
        <v>0.5</v>
      </c>
      <c r="G14" s="7" t="s">
        <v>127</v>
      </c>
      <c r="H14" s="5">
        <v>1</v>
      </c>
      <c r="I14" s="7" t="s">
        <v>126</v>
      </c>
      <c r="J14" s="8" t="s">
        <v>432</v>
      </c>
      <c r="K14" s="152" t="s">
        <v>433</v>
      </c>
      <c r="L14" s="4" t="s">
        <v>77</v>
      </c>
      <c r="M14" s="4" t="s">
        <v>80</v>
      </c>
      <c r="N14" s="9" t="s">
        <v>125</v>
      </c>
      <c r="O14" s="8" t="s">
        <v>106</v>
      </c>
      <c r="P14" s="8" t="s">
        <v>405</v>
      </c>
      <c r="Q14" s="4" t="s">
        <v>101</v>
      </c>
      <c r="R14" s="4"/>
    </row>
    <row r="15" spans="1:18" ht="98" x14ac:dyDescent="0.2">
      <c r="A15" s="164"/>
      <c r="B15" s="165"/>
      <c r="C15" s="1" t="s">
        <v>72</v>
      </c>
      <c r="D15" s="2" t="s">
        <v>56</v>
      </c>
      <c r="E15" s="1" t="s">
        <v>57</v>
      </c>
      <c r="F15" s="5">
        <v>1</v>
      </c>
      <c r="G15" s="7" t="s">
        <v>131</v>
      </c>
      <c r="H15" s="5">
        <v>1</v>
      </c>
      <c r="I15" s="7" t="s">
        <v>130</v>
      </c>
      <c r="J15" s="8" t="s">
        <v>434</v>
      </c>
      <c r="K15" s="152" t="s">
        <v>435</v>
      </c>
      <c r="L15" s="4" t="s">
        <v>77</v>
      </c>
      <c r="M15" s="4" t="s">
        <v>80</v>
      </c>
      <c r="N15" s="9" t="s">
        <v>132</v>
      </c>
      <c r="O15" s="8" t="s">
        <v>128</v>
      </c>
      <c r="P15" s="8" t="s">
        <v>129</v>
      </c>
      <c r="Q15" s="4" t="s">
        <v>101</v>
      </c>
      <c r="R15" s="4"/>
    </row>
    <row r="16" spans="1:18" ht="76.5" customHeight="1" x14ac:dyDescent="0.2">
      <c r="A16" s="164"/>
      <c r="B16" s="165"/>
      <c r="C16" s="2" t="s">
        <v>74</v>
      </c>
      <c r="D16" s="2" t="s">
        <v>56</v>
      </c>
      <c r="E16" s="1" t="s">
        <v>70</v>
      </c>
      <c r="F16" s="5">
        <v>1</v>
      </c>
      <c r="G16" s="128" t="s">
        <v>338</v>
      </c>
      <c r="H16" s="5">
        <v>1</v>
      </c>
      <c r="I16" s="128" t="s">
        <v>130</v>
      </c>
      <c r="J16" s="126" t="s">
        <v>436</v>
      </c>
      <c r="K16" s="152" t="s">
        <v>437</v>
      </c>
      <c r="L16" s="4" t="s">
        <v>77</v>
      </c>
      <c r="M16" s="4" t="s">
        <v>80</v>
      </c>
      <c r="N16" s="9" t="s">
        <v>345</v>
      </c>
      <c r="O16" s="143" t="s">
        <v>347</v>
      </c>
      <c r="P16" s="143" t="s">
        <v>346</v>
      </c>
      <c r="Q16" s="127" t="s">
        <v>101</v>
      </c>
      <c r="R16" s="4"/>
    </row>
    <row r="17" spans="1:18" ht="74.25" customHeight="1" x14ac:dyDescent="0.2">
      <c r="A17" s="164"/>
      <c r="B17" s="165"/>
      <c r="C17" s="1" t="s">
        <v>72</v>
      </c>
      <c r="D17" s="2" t="s">
        <v>56</v>
      </c>
      <c r="E17" s="1" t="s">
        <v>71</v>
      </c>
      <c r="F17" s="5">
        <v>1</v>
      </c>
      <c r="G17" s="128" t="s">
        <v>339</v>
      </c>
      <c r="H17" s="5">
        <v>1</v>
      </c>
      <c r="I17" s="128" t="s">
        <v>340</v>
      </c>
      <c r="J17" s="126" t="s">
        <v>438</v>
      </c>
      <c r="K17" s="152" t="s">
        <v>439</v>
      </c>
      <c r="L17" s="4" t="s">
        <v>77</v>
      </c>
      <c r="M17" s="4" t="s">
        <v>80</v>
      </c>
      <c r="N17" s="126" t="s">
        <v>341</v>
      </c>
      <c r="O17" s="126" t="s">
        <v>342</v>
      </c>
      <c r="P17" s="126" t="s">
        <v>414</v>
      </c>
      <c r="Q17" s="127" t="s">
        <v>101</v>
      </c>
      <c r="R17" s="4"/>
    </row>
    <row r="18" spans="1:18" ht="91" customHeight="1" x14ac:dyDescent="0.2">
      <c r="A18" s="164"/>
      <c r="B18" s="165" t="s">
        <v>47</v>
      </c>
      <c r="C18" s="164" t="s">
        <v>75</v>
      </c>
      <c r="D18" s="2" t="s">
        <v>21</v>
      </c>
      <c r="E18" s="1" t="s">
        <v>32</v>
      </c>
      <c r="F18" s="5">
        <v>0.2</v>
      </c>
      <c r="G18" s="145" t="s">
        <v>348</v>
      </c>
      <c r="H18" s="5">
        <v>1</v>
      </c>
      <c r="I18" s="3" t="s">
        <v>349</v>
      </c>
      <c r="J18" s="143" t="s">
        <v>440</v>
      </c>
      <c r="K18" s="152" t="s">
        <v>441</v>
      </c>
      <c r="L18" s="4" t="s">
        <v>77</v>
      </c>
      <c r="M18" s="4" t="s">
        <v>80</v>
      </c>
      <c r="N18" s="143" t="s">
        <v>350</v>
      </c>
      <c r="O18" s="143" t="s">
        <v>106</v>
      </c>
      <c r="P18" s="143" t="s">
        <v>407</v>
      </c>
      <c r="Q18" s="144" t="s">
        <v>101</v>
      </c>
      <c r="R18" s="4"/>
    </row>
    <row r="19" spans="1:18" ht="81" customHeight="1" x14ac:dyDescent="0.2">
      <c r="A19" s="164"/>
      <c r="B19" s="165"/>
      <c r="C19" s="164"/>
      <c r="D19" s="2" t="s">
        <v>34</v>
      </c>
      <c r="E19" s="1" t="s">
        <v>55</v>
      </c>
      <c r="F19" s="5">
        <v>1</v>
      </c>
      <c r="G19" s="145" t="s">
        <v>391</v>
      </c>
      <c r="H19" s="5">
        <v>1</v>
      </c>
      <c r="I19" s="3" t="s">
        <v>349</v>
      </c>
      <c r="J19" s="143" t="s">
        <v>442</v>
      </c>
      <c r="K19" s="152" t="s">
        <v>443</v>
      </c>
      <c r="L19" s="4" t="s">
        <v>77</v>
      </c>
      <c r="M19" s="4" t="s">
        <v>80</v>
      </c>
      <c r="N19" s="143" t="s">
        <v>392</v>
      </c>
      <c r="O19" s="143" t="s">
        <v>106</v>
      </c>
      <c r="P19" s="143" t="s">
        <v>406</v>
      </c>
      <c r="Q19" s="144" t="s">
        <v>101</v>
      </c>
      <c r="R19" s="4"/>
    </row>
    <row r="20" spans="1:18" ht="87" customHeight="1" x14ac:dyDescent="0.2">
      <c r="A20" s="164"/>
      <c r="B20" s="165"/>
      <c r="C20" s="164" t="s">
        <v>74</v>
      </c>
      <c r="D20" s="2" t="s">
        <v>56</v>
      </c>
      <c r="E20" s="1" t="s">
        <v>60</v>
      </c>
      <c r="F20" s="5">
        <v>0</v>
      </c>
      <c r="G20" s="145" t="s">
        <v>393</v>
      </c>
      <c r="H20" s="5">
        <v>1</v>
      </c>
      <c r="I20" s="3" t="s">
        <v>349</v>
      </c>
      <c r="J20" s="143" t="s">
        <v>394</v>
      </c>
      <c r="K20" s="152" t="s">
        <v>444</v>
      </c>
      <c r="L20" s="4" t="s">
        <v>81</v>
      </c>
      <c r="M20" s="4" t="s">
        <v>82</v>
      </c>
      <c r="N20" s="143" t="s">
        <v>395</v>
      </c>
      <c r="O20" s="143" t="s">
        <v>106</v>
      </c>
      <c r="P20" s="4" t="s">
        <v>105</v>
      </c>
      <c r="Q20" s="144" t="s">
        <v>101</v>
      </c>
      <c r="R20" s="4"/>
    </row>
    <row r="21" spans="1:18" ht="89" customHeight="1" x14ac:dyDescent="0.2">
      <c r="A21" s="164"/>
      <c r="B21" s="165"/>
      <c r="C21" s="164"/>
      <c r="D21" s="2" t="s">
        <v>56</v>
      </c>
      <c r="E21" s="1" t="s">
        <v>61</v>
      </c>
      <c r="F21" s="5">
        <v>0</v>
      </c>
      <c r="G21" s="145" t="s">
        <v>352</v>
      </c>
      <c r="H21" s="5">
        <v>1</v>
      </c>
      <c r="I21" s="3" t="s">
        <v>349</v>
      </c>
      <c r="J21" s="143" t="s">
        <v>445</v>
      </c>
      <c r="K21" s="152" t="s">
        <v>446</v>
      </c>
      <c r="L21" s="4" t="s">
        <v>77</v>
      </c>
      <c r="M21" s="4" t="s">
        <v>80</v>
      </c>
      <c r="N21" s="143" t="s">
        <v>375</v>
      </c>
      <c r="O21" s="143" t="s">
        <v>106</v>
      </c>
      <c r="P21" s="143" t="s">
        <v>415</v>
      </c>
      <c r="Q21" s="144" t="s">
        <v>101</v>
      </c>
      <c r="R21" s="4"/>
    </row>
    <row r="22" spans="1:18" ht="86" customHeight="1" x14ac:dyDescent="0.2">
      <c r="A22" s="164"/>
      <c r="B22" s="165"/>
      <c r="C22" s="164" t="s">
        <v>75</v>
      </c>
      <c r="D22" s="2" t="s">
        <v>62</v>
      </c>
      <c r="E22" s="1" t="s">
        <v>69</v>
      </c>
      <c r="F22" s="5">
        <v>0.1</v>
      </c>
      <c r="G22" s="145" t="s">
        <v>353</v>
      </c>
      <c r="H22" s="5">
        <v>1</v>
      </c>
      <c r="I22" s="3" t="s">
        <v>361</v>
      </c>
      <c r="J22" s="143" t="s">
        <v>370</v>
      </c>
      <c r="K22" s="152" t="s">
        <v>447</v>
      </c>
      <c r="L22" s="4" t="s">
        <v>81</v>
      </c>
      <c r="M22" s="4" t="s">
        <v>82</v>
      </c>
      <c r="N22" s="143" t="s">
        <v>376</v>
      </c>
      <c r="O22" s="143" t="s">
        <v>389</v>
      </c>
      <c r="P22" s="143" t="s">
        <v>386</v>
      </c>
      <c r="Q22" s="144" t="s">
        <v>101</v>
      </c>
      <c r="R22" s="4"/>
    </row>
    <row r="23" spans="1:18" ht="74" customHeight="1" x14ac:dyDescent="0.2">
      <c r="A23" s="164"/>
      <c r="B23" s="165"/>
      <c r="C23" s="164"/>
      <c r="D23" s="2" t="s">
        <v>62</v>
      </c>
      <c r="E23" s="1" t="s">
        <v>64</v>
      </c>
      <c r="F23" s="5">
        <v>0.1</v>
      </c>
      <c r="G23" s="145" t="s">
        <v>396</v>
      </c>
      <c r="H23" s="5">
        <v>1</v>
      </c>
      <c r="I23" s="145" t="s">
        <v>397</v>
      </c>
      <c r="J23" s="143" t="s">
        <v>398</v>
      </c>
      <c r="K23" s="152" t="s">
        <v>448</v>
      </c>
      <c r="L23" s="4" t="s">
        <v>81</v>
      </c>
      <c r="M23" s="4" t="s">
        <v>82</v>
      </c>
      <c r="N23" s="143" t="s">
        <v>399</v>
      </c>
      <c r="O23" s="143" t="s">
        <v>390</v>
      </c>
      <c r="P23" s="4" t="s">
        <v>105</v>
      </c>
      <c r="Q23" s="144" t="s">
        <v>101</v>
      </c>
      <c r="R23" s="4"/>
    </row>
    <row r="24" spans="1:18" ht="56" customHeight="1" x14ac:dyDescent="0.2">
      <c r="A24" s="164"/>
      <c r="B24" s="165"/>
      <c r="C24" s="164"/>
      <c r="D24" s="2" t="s">
        <v>65</v>
      </c>
      <c r="E24" s="1" t="s">
        <v>67</v>
      </c>
      <c r="F24" s="5">
        <v>0</v>
      </c>
      <c r="G24" s="145" t="s">
        <v>354</v>
      </c>
      <c r="H24" s="5">
        <v>1</v>
      </c>
      <c r="I24" s="3" t="s">
        <v>362</v>
      </c>
      <c r="J24" s="143" t="s">
        <v>449</v>
      </c>
      <c r="K24" s="152" t="s">
        <v>450</v>
      </c>
      <c r="L24" s="4" t="s">
        <v>81</v>
      </c>
      <c r="M24" s="4" t="s">
        <v>82</v>
      </c>
      <c r="N24" s="143" t="s">
        <v>378</v>
      </c>
      <c r="O24" s="143" t="s">
        <v>106</v>
      </c>
      <c r="P24" s="143" t="s">
        <v>408</v>
      </c>
      <c r="Q24" s="144" t="s">
        <v>101</v>
      </c>
      <c r="R24" s="4"/>
    </row>
    <row r="25" spans="1:18" ht="64" customHeight="1" x14ac:dyDescent="0.2">
      <c r="A25" s="164"/>
      <c r="B25" s="165" t="s">
        <v>48</v>
      </c>
      <c r="C25" s="164"/>
      <c r="D25" s="2" t="s">
        <v>29</v>
      </c>
      <c r="E25" s="2" t="s">
        <v>31</v>
      </c>
      <c r="F25" s="5">
        <v>0</v>
      </c>
      <c r="G25" s="145" t="s">
        <v>360</v>
      </c>
      <c r="H25" s="5">
        <v>1</v>
      </c>
      <c r="I25" s="3" t="s">
        <v>363</v>
      </c>
      <c r="J25" s="143" t="s">
        <v>451</v>
      </c>
      <c r="K25" s="152" t="s">
        <v>452</v>
      </c>
      <c r="L25" s="4" t="s">
        <v>77</v>
      </c>
      <c r="M25" s="4" t="s">
        <v>80</v>
      </c>
      <c r="N25" s="143" t="s">
        <v>377</v>
      </c>
      <c r="O25" s="143" t="s">
        <v>106</v>
      </c>
      <c r="P25" s="143" t="s">
        <v>409</v>
      </c>
      <c r="Q25" s="144" t="s">
        <v>101</v>
      </c>
      <c r="R25" s="4"/>
    </row>
    <row r="26" spans="1:18" ht="57" customHeight="1" x14ac:dyDescent="0.2">
      <c r="A26" s="164"/>
      <c r="B26" s="165"/>
      <c r="C26" s="164"/>
      <c r="D26" s="2" t="s">
        <v>56</v>
      </c>
      <c r="E26" s="1" t="s">
        <v>59</v>
      </c>
      <c r="F26" s="5">
        <v>0.5</v>
      </c>
      <c r="G26" s="145" t="s">
        <v>371</v>
      </c>
      <c r="H26" s="5">
        <v>1</v>
      </c>
      <c r="I26" s="3" t="s">
        <v>364</v>
      </c>
      <c r="J26" s="143" t="s">
        <v>372</v>
      </c>
      <c r="K26" s="152" t="s">
        <v>453</v>
      </c>
      <c r="L26" s="4" t="s">
        <v>77</v>
      </c>
      <c r="M26" s="4" t="s">
        <v>80</v>
      </c>
      <c r="N26" s="143" t="s">
        <v>379</v>
      </c>
      <c r="O26" s="143" t="s">
        <v>106</v>
      </c>
      <c r="P26" s="143" t="s">
        <v>410</v>
      </c>
      <c r="Q26" s="144" t="s">
        <v>101</v>
      </c>
      <c r="R26" s="4"/>
    </row>
    <row r="27" spans="1:18" ht="90" customHeight="1" x14ac:dyDescent="0.2">
      <c r="A27" s="164"/>
      <c r="B27" s="1" t="s">
        <v>50</v>
      </c>
      <c r="C27" s="1" t="s">
        <v>73</v>
      </c>
      <c r="D27" s="2" t="s">
        <v>34</v>
      </c>
      <c r="E27" s="2" t="s">
        <v>36</v>
      </c>
      <c r="F27" s="5">
        <v>0.5</v>
      </c>
      <c r="G27" s="145" t="s">
        <v>359</v>
      </c>
      <c r="H27" s="5">
        <v>1</v>
      </c>
      <c r="I27" s="3" t="s">
        <v>365</v>
      </c>
      <c r="J27" s="143" t="s">
        <v>454</v>
      </c>
      <c r="K27" s="152" t="s">
        <v>455</v>
      </c>
      <c r="L27" s="4" t="s">
        <v>77</v>
      </c>
      <c r="M27" s="4" t="s">
        <v>80</v>
      </c>
      <c r="N27" s="150" t="s">
        <v>380</v>
      </c>
      <c r="O27" s="143" t="s">
        <v>106</v>
      </c>
      <c r="P27" s="143" t="s">
        <v>411</v>
      </c>
      <c r="Q27" s="144" t="s">
        <v>101</v>
      </c>
      <c r="R27" s="4"/>
    </row>
    <row r="28" spans="1:18" ht="81" customHeight="1" x14ac:dyDescent="0.2">
      <c r="A28" s="165" t="s">
        <v>124</v>
      </c>
      <c r="B28" s="1" t="s">
        <v>49</v>
      </c>
      <c r="C28" s="164" t="s">
        <v>75</v>
      </c>
      <c r="D28" s="2" t="s">
        <v>24</v>
      </c>
      <c r="E28" s="2" t="s">
        <v>27</v>
      </c>
      <c r="F28" s="5">
        <v>0.4</v>
      </c>
      <c r="G28" s="3" t="s">
        <v>356</v>
      </c>
      <c r="H28" s="5">
        <v>1</v>
      </c>
      <c r="I28" s="145" t="s">
        <v>366</v>
      </c>
      <c r="J28" s="143" t="s">
        <v>373</v>
      </c>
      <c r="K28" s="152" t="s">
        <v>455</v>
      </c>
      <c r="L28" s="4" t="s">
        <v>77</v>
      </c>
      <c r="M28" s="4" t="s">
        <v>80</v>
      </c>
      <c r="N28" s="150" t="s">
        <v>381</v>
      </c>
      <c r="O28" s="143" t="s">
        <v>106</v>
      </c>
      <c r="P28" s="143" t="s">
        <v>105</v>
      </c>
      <c r="Q28" s="144" t="s">
        <v>101</v>
      </c>
      <c r="R28" s="4"/>
    </row>
    <row r="29" spans="1:18" ht="71" customHeight="1" x14ac:dyDescent="0.2">
      <c r="A29" s="165"/>
      <c r="B29" s="1" t="s">
        <v>51</v>
      </c>
      <c r="C29" s="164"/>
      <c r="D29" s="2" t="s">
        <v>34</v>
      </c>
      <c r="E29" s="2" t="s">
        <v>35</v>
      </c>
      <c r="F29" s="5">
        <v>0.5</v>
      </c>
      <c r="G29" s="145" t="s">
        <v>355</v>
      </c>
      <c r="H29" s="5">
        <v>1</v>
      </c>
      <c r="I29" s="3" t="s">
        <v>367</v>
      </c>
      <c r="J29" s="143" t="s">
        <v>456</v>
      </c>
      <c r="K29" s="152" t="s">
        <v>457</v>
      </c>
      <c r="L29" s="4" t="s">
        <v>77</v>
      </c>
      <c r="M29" s="4" t="s">
        <v>80</v>
      </c>
      <c r="N29" s="150" t="s">
        <v>382</v>
      </c>
      <c r="O29" s="143" t="s">
        <v>383</v>
      </c>
      <c r="P29" s="143" t="s">
        <v>412</v>
      </c>
      <c r="Q29" s="144" t="s">
        <v>101</v>
      </c>
      <c r="R29" s="4"/>
    </row>
    <row r="30" spans="1:18" ht="66" customHeight="1" x14ac:dyDescent="0.2">
      <c r="A30" s="165"/>
      <c r="B30" s="1" t="s">
        <v>52</v>
      </c>
      <c r="C30" s="165" t="s">
        <v>73</v>
      </c>
      <c r="D30" s="146" t="s">
        <v>21</v>
      </c>
      <c r="E30" s="1" t="s">
        <v>54</v>
      </c>
      <c r="F30" s="5">
        <v>1</v>
      </c>
      <c r="G30" s="145" t="s">
        <v>357</v>
      </c>
      <c r="H30" s="5">
        <v>1</v>
      </c>
      <c r="I30" s="3" t="s">
        <v>368</v>
      </c>
      <c r="J30" s="143" t="s">
        <v>374</v>
      </c>
      <c r="K30" s="152" t="s">
        <v>459</v>
      </c>
      <c r="L30" s="4" t="s">
        <v>77</v>
      </c>
      <c r="M30" s="4" t="s">
        <v>80</v>
      </c>
      <c r="N30" s="150" t="s">
        <v>384</v>
      </c>
      <c r="O30" s="143" t="s">
        <v>106</v>
      </c>
      <c r="P30" s="143" t="s">
        <v>105</v>
      </c>
      <c r="Q30" s="144" t="s">
        <v>101</v>
      </c>
      <c r="R30" s="4"/>
    </row>
    <row r="31" spans="1:18" ht="90" customHeight="1" x14ac:dyDescent="0.2">
      <c r="A31" s="165"/>
      <c r="B31" s="1" t="s">
        <v>53</v>
      </c>
      <c r="C31" s="165"/>
      <c r="D31" s="2" t="s">
        <v>65</v>
      </c>
      <c r="E31" s="2" t="s">
        <v>66</v>
      </c>
      <c r="F31" s="5">
        <v>0</v>
      </c>
      <c r="G31" s="145" t="s">
        <v>358</v>
      </c>
      <c r="H31" s="5">
        <v>1</v>
      </c>
      <c r="I31" s="145" t="s">
        <v>369</v>
      </c>
      <c r="J31" s="143" t="s">
        <v>458</v>
      </c>
      <c r="K31" s="152" t="s">
        <v>460</v>
      </c>
      <c r="L31" s="4" t="s">
        <v>81</v>
      </c>
      <c r="M31" s="4" t="s">
        <v>82</v>
      </c>
      <c r="N31" s="150" t="s">
        <v>385</v>
      </c>
      <c r="O31" s="143" t="s">
        <v>106</v>
      </c>
      <c r="P31" s="143" t="s">
        <v>413</v>
      </c>
      <c r="Q31" s="144" t="s">
        <v>101</v>
      </c>
      <c r="R31" s="4"/>
    </row>
    <row r="32" spans="1:18" x14ac:dyDescent="0.2">
      <c r="F32" s="12"/>
    </row>
    <row r="33" spans="1:18" x14ac:dyDescent="0.2">
      <c r="A33" s="161" t="s">
        <v>38</v>
      </c>
      <c r="B33" s="161"/>
      <c r="C33" s="161"/>
      <c r="D33" s="161"/>
      <c r="E33" s="161"/>
      <c r="F33" s="162" t="s">
        <v>39</v>
      </c>
      <c r="G33" s="162"/>
      <c r="H33" s="162"/>
      <c r="I33" s="162"/>
      <c r="J33" s="163" t="s">
        <v>40</v>
      </c>
      <c r="K33" s="163"/>
      <c r="L33" s="163"/>
      <c r="M33" s="163"/>
      <c r="N33" s="163"/>
      <c r="O33" s="163"/>
      <c r="P33" s="163"/>
      <c r="Q33" s="163"/>
      <c r="R33" s="163"/>
    </row>
  </sheetData>
  <mergeCells count="51">
    <mergeCell ref="K11:K12"/>
    <mergeCell ref="J11:J12"/>
    <mergeCell ref="I11:I12"/>
    <mergeCell ref="B9:B10"/>
    <mergeCell ref="C9:C10"/>
    <mergeCell ref="D3:D4"/>
    <mergeCell ref="A3:A6"/>
    <mergeCell ref="C18:C19"/>
    <mergeCell ref="B18:B24"/>
    <mergeCell ref="B14:B17"/>
    <mergeCell ref="C11:C13"/>
    <mergeCell ref="B3:B7"/>
    <mergeCell ref="C3:C7"/>
    <mergeCell ref="C20:C21"/>
    <mergeCell ref="C22:C26"/>
    <mergeCell ref="A33:E33"/>
    <mergeCell ref="F33:I33"/>
    <mergeCell ref="J33:R33"/>
    <mergeCell ref="A11:A13"/>
    <mergeCell ref="A14:A27"/>
    <mergeCell ref="A28:A31"/>
    <mergeCell ref="B25:B26"/>
    <mergeCell ref="G11:G12"/>
    <mergeCell ref="C28:C29"/>
    <mergeCell ref="C30:C31"/>
    <mergeCell ref="D11:D12"/>
    <mergeCell ref="E11:E12"/>
    <mergeCell ref="F11:F12"/>
    <mergeCell ref="H11:H12"/>
    <mergeCell ref="L11:L12"/>
    <mergeCell ref="M11:M12"/>
    <mergeCell ref="R1:R2"/>
    <mergeCell ref="F1:F2"/>
    <mergeCell ref="G1:G2"/>
    <mergeCell ref="H1:H2"/>
    <mergeCell ref="P1:P2"/>
    <mergeCell ref="N11:N12"/>
    <mergeCell ref="O11:O12"/>
    <mergeCell ref="P11:P12"/>
    <mergeCell ref="Q11:Q12"/>
    <mergeCell ref="A1:A2"/>
    <mergeCell ref="C1:C2"/>
    <mergeCell ref="D1:D2"/>
    <mergeCell ref="O1:O2"/>
    <mergeCell ref="M1:M2"/>
    <mergeCell ref="B1:B2"/>
    <mergeCell ref="E1:E2"/>
    <mergeCell ref="L1:L2"/>
    <mergeCell ref="N1:N2"/>
    <mergeCell ref="I1:I2"/>
    <mergeCell ref="Q1:Q2"/>
  </mergeCells>
  <conditionalFormatting sqref="F3:F31">
    <cfRule type="iconSet" priority="3">
      <iconSet iconSet="3Arrows">
        <cfvo type="percent" val="0"/>
        <cfvo type="percent" val="50"/>
        <cfvo type="percent" val="75"/>
      </iconSet>
    </cfRule>
  </conditionalFormatting>
  <conditionalFormatting sqref="M3:M20">
    <cfRule type="iconSet" priority="1">
      <iconSet iconSet="5Quarters">
        <cfvo type="percent" val="0"/>
        <cfvo type="percent" val="20"/>
        <cfvo type="percent" val="40"/>
        <cfvo type="percent" val="60"/>
        <cfvo type="percent" val="80"/>
      </iconSet>
    </cfRule>
    <cfRule type="iconSet" priority="2">
      <iconSet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B43C1-6174-4742-80D3-33C6EE9BA1CD}">
  <sheetPr>
    <pageSetUpPr fitToPage="1"/>
  </sheetPr>
  <dimension ref="B1:T17"/>
  <sheetViews>
    <sheetView zoomScale="69" zoomScaleNormal="64" workbookViewId="0">
      <selection activeCell="U24" sqref="U24"/>
    </sheetView>
  </sheetViews>
  <sheetFormatPr baseColWidth="10" defaultColWidth="11.5" defaultRowHeight="18" x14ac:dyDescent="0.2"/>
  <cols>
    <col min="1" max="1" width="3" style="15" customWidth="1"/>
    <col min="2" max="2" width="5.5" style="15" customWidth="1"/>
    <col min="3" max="3" width="18.5" style="15" customWidth="1"/>
    <col min="4" max="4" width="19.6640625" style="15" customWidth="1"/>
    <col min="5" max="5" width="18.6640625" style="15" customWidth="1"/>
    <col min="6" max="6" width="17.5" style="15" customWidth="1"/>
    <col min="7" max="7" width="16.83203125" style="15" customWidth="1"/>
    <col min="8" max="8" width="23.33203125" style="15" customWidth="1"/>
    <col min="9" max="9" width="20.5" style="15" customWidth="1"/>
    <col min="10" max="10" width="20.6640625" style="15" customWidth="1"/>
    <col min="11" max="11" width="19.5" style="15" customWidth="1"/>
    <col min="12" max="12" width="16.5" style="15" customWidth="1"/>
    <col min="13" max="13" width="16" style="15" customWidth="1"/>
    <col min="14" max="17" width="11.5" style="15"/>
    <col min="18" max="18" width="9.6640625" style="15" customWidth="1"/>
    <col min="19" max="19" width="26.33203125" style="15" customWidth="1"/>
    <col min="20" max="20" width="25.5" style="15" customWidth="1"/>
    <col min="21" max="256" width="11.5" style="15"/>
    <col min="257" max="257" width="3" style="15" customWidth="1"/>
    <col min="258" max="258" width="5.5" style="15" customWidth="1"/>
    <col min="259" max="259" width="18.5" style="15" customWidth="1"/>
    <col min="260" max="260" width="19.6640625" style="15" customWidth="1"/>
    <col min="261" max="261" width="18.6640625" style="15" customWidth="1"/>
    <col min="262" max="262" width="17.5" style="15" customWidth="1"/>
    <col min="263" max="263" width="16.83203125" style="15" customWidth="1"/>
    <col min="264" max="264" width="13.83203125" style="15" customWidth="1"/>
    <col min="265" max="265" width="20.5" style="15" customWidth="1"/>
    <col min="266" max="266" width="20.6640625" style="15" customWidth="1"/>
    <col min="267" max="267" width="19.5" style="15" customWidth="1"/>
    <col min="268" max="268" width="16.5" style="15" customWidth="1"/>
    <col min="269" max="269" width="16" style="15" customWidth="1"/>
    <col min="270" max="273" width="11.5" style="15"/>
    <col min="274" max="274" width="9.6640625" style="15" customWidth="1"/>
    <col min="275" max="275" width="26.33203125" style="15" customWidth="1"/>
    <col min="276" max="276" width="25.5" style="15" customWidth="1"/>
    <col min="277" max="512" width="11.5" style="15"/>
    <col min="513" max="513" width="3" style="15" customWidth="1"/>
    <col min="514" max="514" width="5.5" style="15" customWidth="1"/>
    <col min="515" max="515" width="18.5" style="15" customWidth="1"/>
    <col min="516" max="516" width="19.6640625" style="15" customWidth="1"/>
    <col min="517" max="517" width="18.6640625" style="15" customWidth="1"/>
    <col min="518" max="518" width="17.5" style="15" customWidth="1"/>
    <col min="519" max="519" width="16.83203125" style="15" customWidth="1"/>
    <col min="520" max="520" width="13.83203125" style="15" customWidth="1"/>
    <col min="521" max="521" width="20.5" style="15" customWidth="1"/>
    <col min="522" max="522" width="20.6640625" style="15" customWidth="1"/>
    <col min="523" max="523" width="19.5" style="15" customWidth="1"/>
    <col min="524" max="524" width="16.5" style="15" customWidth="1"/>
    <col min="525" max="525" width="16" style="15" customWidth="1"/>
    <col min="526" max="529" width="11.5" style="15"/>
    <col min="530" max="530" width="9.6640625" style="15" customWidth="1"/>
    <col min="531" max="531" width="26.33203125" style="15" customWidth="1"/>
    <col min="532" max="532" width="25.5" style="15" customWidth="1"/>
    <col min="533" max="768" width="11.5" style="15"/>
    <col min="769" max="769" width="3" style="15" customWidth="1"/>
    <col min="770" max="770" width="5.5" style="15" customWidth="1"/>
    <col min="771" max="771" width="18.5" style="15" customWidth="1"/>
    <col min="772" max="772" width="19.6640625" style="15" customWidth="1"/>
    <col min="773" max="773" width="18.6640625" style="15" customWidth="1"/>
    <col min="774" max="774" width="17.5" style="15" customWidth="1"/>
    <col min="775" max="775" width="16.83203125" style="15" customWidth="1"/>
    <col min="776" max="776" width="13.83203125" style="15" customWidth="1"/>
    <col min="777" max="777" width="20.5" style="15" customWidth="1"/>
    <col min="778" max="778" width="20.6640625" style="15" customWidth="1"/>
    <col min="779" max="779" width="19.5" style="15" customWidth="1"/>
    <col min="780" max="780" width="16.5" style="15" customWidth="1"/>
    <col min="781" max="781" width="16" style="15" customWidth="1"/>
    <col min="782" max="785" width="11.5" style="15"/>
    <col min="786" max="786" width="9.6640625" style="15" customWidth="1"/>
    <col min="787" max="787" width="26.33203125" style="15" customWidth="1"/>
    <col min="788" max="788" width="25.5" style="15" customWidth="1"/>
    <col min="789" max="1024" width="11.5" style="15"/>
    <col min="1025" max="1025" width="3" style="15" customWidth="1"/>
    <col min="1026" max="1026" width="5.5" style="15" customWidth="1"/>
    <col min="1027" max="1027" width="18.5" style="15" customWidth="1"/>
    <col min="1028" max="1028" width="19.6640625" style="15" customWidth="1"/>
    <col min="1029" max="1029" width="18.6640625" style="15" customWidth="1"/>
    <col min="1030" max="1030" width="17.5" style="15" customWidth="1"/>
    <col min="1031" max="1031" width="16.83203125" style="15" customWidth="1"/>
    <col min="1032" max="1032" width="13.83203125" style="15" customWidth="1"/>
    <col min="1033" max="1033" width="20.5" style="15" customWidth="1"/>
    <col min="1034" max="1034" width="20.6640625" style="15" customWidth="1"/>
    <col min="1035" max="1035" width="19.5" style="15" customWidth="1"/>
    <col min="1036" max="1036" width="16.5" style="15" customWidth="1"/>
    <col min="1037" max="1037" width="16" style="15" customWidth="1"/>
    <col min="1038" max="1041" width="11.5" style="15"/>
    <col min="1042" max="1042" width="9.6640625" style="15" customWidth="1"/>
    <col min="1043" max="1043" width="26.33203125" style="15" customWidth="1"/>
    <col min="1044" max="1044" width="25.5" style="15" customWidth="1"/>
    <col min="1045" max="1280" width="11.5" style="15"/>
    <col min="1281" max="1281" width="3" style="15" customWidth="1"/>
    <col min="1282" max="1282" width="5.5" style="15" customWidth="1"/>
    <col min="1283" max="1283" width="18.5" style="15" customWidth="1"/>
    <col min="1284" max="1284" width="19.6640625" style="15" customWidth="1"/>
    <col min="1285" max="1285" width="18.6640625" style="15" customWidth="1"/>
    <col min="1286" max="1286" width="17.5" style="15" customWidth="1"/>
    <col min="1287" max="1287" width="16.83203125" style="15" customWidth="1"/>
    <col min="1288" max="1288" width="13.83203125" style="15" customWidth="1"/>
    <col min="1289" max="1289" width="20.5" style="15" customWidth="1"/>
    <col min="1290" max="1290" width="20.6640625" style="15" customWidth="1"/>
    <col min="1291" max="1291" width="19.5" style="15" customWidth="1"/>
    <col min="1292" max="1292" width="16.5" style="15" customWidth="1"/>
    <col min="1293" max="1293" width="16" style="15" customWidth="1"/>
    <col min="1294" max="1297" width="11.5" style="15"/>
    <col min="1298" max="1298" width="9.6640625" style="15" customWidth="1"/>
    <col min="1299" max="1299" width="26.33203125" style="15" customWidth="1"/>
    <col min="1300" max="1300" width="25.5" style="15" customWidth="1"/>
    <col min="1301" max="1536" width="11.5" style="15"/>
    <col min="1537" max="1537" width="3" style="15" customWidth="1"/>
    <col min="1538" max="1538" width="5.5" style="15" customWidth="1"/>
    <col min="1539" max="1539" width="18.5" style="15" customWidth="1"/>
    <col min="1540" max="1540" width="19.6640625" style="15" customWidth="1"/>
    <col min="1541" max="1541" width="18.6640625" style="15" customWidth="1"/>
    <col min="1542" max="1542" width="17.5" style="15" customWidth="1"/>
    <col min="1543" max="1543" width="16.83203125" style="15" customWidth="1"/>
    <col min="1544" max="1544" width="13.83203125" style="15" customWidth="1"/>
    <col min="1545" max="1545" width="20.5" style="15" customWidth="1"/>
    <col min="1546" max="1546" width="20.6640625" style="15" customWidth="1"/>
    <col min="1547" max="1547" width="19.5" style="15" customWidth="1"/>
    <col min="1548" max="1548" width="16.5" style="15" customWidth="1"/>
    <col min="1549" max="1549" width="16" style="15" customWidth="1"/>
    <col min="1550" max="1553" width="11.5" style="15"/>
    <col min="1554" max="1554" width="9.6640625" style="15" customWidth="1"/>
    <col min="1555" max="1555" width="26.33203125" style="15" customWidth="1"/>
    <col min="1556" max="1556" width="25.5" style="15" customWidth="1"/>
    <col min="1557" max="1792" width="11.5" style="15"/>
    <col min="1793" max="1793" width="3" style="15" customWidth="1"/>
    <col min="1794" max="1794" width="5.5" style="15" customWidth="1"/>
    <col min="1795" max="1795" width="18.5" style="15" customWidth="1"/>
    <col min="1796" max="1796" width="19.6640625" style="15" customWidth="1"/>
    <col min="1797" max="1797" width="18.6640625" style="15" customWidth="1"/>
    <col min="1798" max="1798" width="17.5" style="15" customWidth="1"/>
    <col min="1799" max="1799" width="16.83203125" style="15" customWidth="1"/>
    <col min="1800" max="1800" width="13.83203125" style="15" customWidth="1"/>
    <col min="1801" max="1801" width="20.5" style="15" customWidth="1"/>
    <col min="1802" max="1802" width="20.6640625" style="15" customWidth="1"/>
    <col min="1803" max="1803" width="19.5" style="15" customWidth="1"/>
    <col min="1804" max="1804" width="16.5" style="15" customWidth="1"/>
    <col min="1805" max="1805" width="16" style="15" customWidth="1"/>
    <col min="1806" max="1809" width="11.5" style="15"/>
    <col min="1810" max="1810" width="9.6640625" style="15" customWidth="1"/>
    <col min="1811" max="1811" width="26.33203125" style="15" customWidth="1"/>
    <col min="1812" max="1812" width="25.5" style="15" customWidth="1"/>
    <col min="1813" max="2048" width="11.5" style="15"/>
    <col min="2049" max="2049" width="3" style="15" customWidth="1"/>
    <col min="2050" max="2050" width="5.5" style="15" customWidth="1"/>
    <col min="2051" max="2051" width="18.5" style="15" customWidth="1"/>
    <col min="2052" max="2052" width="19.6640625" style="15" customWidth="1"/>
    <col min="2053" max="2053" width="18.6640625" style="15" customWidth="1"/>
    <col min="2054" max="2054" width="17.5" style="15" customWidth="1"/>
    <col min="2055" max="2055" width="16.83203125" style="15" customWidth="1"/>
    <col min="2056" max="2056" width="13.83203125" style="15" customWidth="1"/>
    <col min="2057" max="2057" width="20.5" style="15" customWidth="1"/>
    <col min="2058" max="2058" width="20.6640625" style="15" customWidth="1"/>
    <col min="2059" max="2059" width="19.5" style="15" customWidth="1"/>
    <col min="2060" max="2060" width="16.5" style="15" customWidth="1"/>
    <col min="2061" max="2061" width="16" style="15" customWidth="1"/>
    <col min="2062" max="2065" width="11.5" style="15"/>
    <col min="2066" max="2066" width="9.6640625" style="15" customWidth="1"/>
    <col min="2067" max="2067" width="26.33203125" style="15" customWidth="1"/>
    <col min="2068" max="2068" width="25.5" style="15" customWidth="1"/>
    <col min="2069" max="2304" width="11.5" style="15"/>
    <col min="2305" max="2305" width="3" style="15" customWidth="1"/>
    <col min="2306" max="2306" width="5.5" style="15" customWidth="1"/>
    <col min="2307" max="2307" width="18.5" style="15" customWidth="1"/>
    <col min="2308" max="2308" width="19.6640625" style="15" customWidth="1"/>
    <col min="2309" max="2309" width="18.6640625" style="15" customWidth="1"/>
    <col min="2310" max="2310" width="17.5" style="15" customWidth="1"/>
    <col min="2311" max="2311" width="16.83203125" style="15" customWidth="1"/>
    <col min="2312" max="2312" width="13.83203125" style="15" customWidth="1"/>
    <col min="2313" max="2313" width="20.5" style="15" customWidth="1"/>
    <col min="2314" max="2314" width="20.6640625" style="15" customWidth="1"/>
    <col min="2315" max="2315" width="19.5" style="15" customWidth="1"/>
    <col min="2316" max="2316" width="16.5" style="15" customWidth="1"/>
    <col min="2317" max="2317" width="16" style="15" customWidth="1"/>
    <col min="2318" max="2321" width="11.5" style="15"/>
    <col min="2322" max="2322" width="9.6640625" style="15" customWidth="1"/>
    <col min="2323" max="2323" width="26.33203125" style="15" customWidth="1"/>
    <col min="2324" max="2324" width="25.5" style="15" customWidth="1"/>
    <col min="2325" max="2560" width="11.5" style="15"/>
    <col min="2561" max="2561" width="3" style="15" customWidth="1"/>
    <col min="2562" max="2562" width="5.5" style="15" customWidth="1"/>
    <col min="2563" max="2563" width="18.5" style="15" customWidth="1"/>
    <col min="2564" max="2564" width="19.6640625" style="15" customWidth="1"/>
    <col min="2565" max="2565" width="18.6640625" style="15" customWidth="1"/>
    <col min="2566" max="2566" width="17.5" style="15" customWidth="1"/>
    <col min="2567" max="2567" width="16.83203125" style="15" customWidth="1"/>
    <col min="2568" max="2568" width="13.83203125" style="15" customWidth="1"/>
    <col min="2569" max="2569" width="20.5" style="15" customWidth="1"/>
    <col min="2570" max="2570" width="20.6640625" style="15" customWidth="1"/>
    <col min="2571" max="2571" width="19.5" style="15" customWidth="1"/>
    <col min="2572" max="2572" width="16.5" style="15" customWidth="1"/>
    <col min="2573" max="2573" width="16" style="15" customWidth="1"/>
    <col min="2574" max="2577" width="11.5" style="15"/>
    <col min="2578" max="2578" width="9.6640625" style="15" customWidth="1"/>
    <col min="2579" max="2579" width="26.33203125" style="15" customWidth="1"/>
    <col min="2580" max="2580" width="25.5" style="15" customWidth="1"/>
    <col min="2581" max="2816" width="11.5" style="15"/>
    <col min="2817" max="2817" width="3" style="15" customWidth="1"/>
    <col min="2818" max="2818" width="5.5" style="15" customWidth="1"/>
    <col min="2819" max="2819" width="18.5" style="15" customWidth="1"/>
    <col min="2820" max="2820" width="19.6640625" style="15" customWidth="1"/>
    <col min="2821" max="2821" width="18.6640625" style="15" customWidth="1"/>
    <col min="2822" max="2822" width="17.5" style="15" customWidth="1"/>
    <col min="2823" max="2823" width="16.83203125" style="15" customWidth="1"/>
    <col min="2824" max="2824" width="13.83203125" style="15" customWidth="1"/>
    <col min="2825" max="2825" width="20.5" style="15" customWidth="1"/>
    <col min="2826" max="2826" width="20.6640625" style="15" customWidth="1"/>
    <col min="2827" max="2827" width="19.5" style="15" customWidth="1"/>
    <col min="2828" max="2828" width="16.5" style="15" customWidth="1"/>
    <col min="2829" max="2829" width="16" style="15" customWidth="1"/>
    <col min="2830" max="2833" width="11.5" style="15"/>
    <col min="2834" max="2834" width="9.6640625" style="15" customWidth="1"/>
    <col min="2835" max="2835" width="26.33203125" style="15" customWidth="1"/>
    <col min="2836" max="2836" width="25.5" style="15" customWidth="1"/>
    <col min="2837" max="3072" width="11.5" style="15"/>
    <col min="3073" max="3073" width="3" style="15" customWidth="1"/>
    <col min="3074" max="3074" width="5.5" style="15" customWidth="1"/>
    <col min="3075" max="3075" width="18.5" style="15" customWidth="1"/>
    <col min="3076" max="3076" width="19.6640625" style="15" customWidth="1"/>
    <col min="3077" max="3077" width="18.6640625" style="15" customWidth="1"/>
    <col min="3078" max="3078" width="17.5" style="15" customWidth="1"/>
    <col min="3079" max="3079" width="16.83203125" style="15" customWidth="1"/>
    <col min="3080" max="3080" width="13.83203125" style="15" customWidth="1"/>
    <col min="3081" max="3081" width="20.5" style="15" customWidth="1"/>
    <col min="3082" max="3082" width="20.6640625" style="15" customWidth="1"/>
    <col min="3083" max="3083" width="19.5" style="15" customWidth="1"/>
    <col min="3084" max="3084" width="16.5" style="15" customWidth="1"/>
    <col min="3085" max="3085" width="16" style="15" customWidth="1"/>
    <col min="3086" max="3089" width="11.5" style="15"/>
    <col min="3090" max="3090" width="9.6640625" style="15" customWidth="1"/>
    <col min="3091" max="3091" width="26.33203125" style="15" customWidth="1"/>
    <col min="3092" max="3092" width="25.5" style="15" customWidth="1"/>
    <col min="3093" max="3328" width="11.5" style="15"/>
    <col min="3329" max="3329" width="3" style="15" customWidth="1"/>
    <col min="3330" max="3330" width="5.5" style="15" customWidth="1"/>
    <col min="3331" max="3331" width="18.5" style="15" customWidth="1"/>
    <col min="3332" max="3332" width="19.6640625" style="15" customWidth="1"/>
    <col min="3333" max="3333" width="18.6640625" style="15" customWidth="1"/>
    <col min="3334" max="3334" width="17.5" style="15" customWidth="1"/>
    <col min="3335" max="3335" width="16.83203125" style="15" customWidth="1"/>
    <col min="3336" max="3336" width="13.83203125" style="15" customWidth="1"/>
    <col min="3337" max="3337" width="20.5" style="15" customWidth="1"/>
    <col min="3338" max="3338" width="20.6640625" style="15" customWidth="1"/>
    <col min="3339" max="3339" width="19.5" style="15" customWidth="1"/>
    <col min="3340" max="3340" width="16.5" style="15" customWidth="1"/>
    <col min="3341" max="3341" width="16" style="15" customWidth="1"/>
    <col min="3342" max="3345" width="11.5" style="15"/>
    <col min="3346" max="3346" width="9.6640625" style="15" customWidth="1"/>
    <col min="3347" max="3347" width="26.33203125" style="15" customWidth="1"/>
    <col min="3348" max="3348" width="25.5" style="15" customWidth="1"/>
    <col min="3349" max="3584" width="11.5" style="15"/>
    <col min="3585" max="3585" width="3" style="15" customWidth="1"/>
    <col min="3586" max="3586" width="5.5" style="15" customWidth="1"/>
    <col min="3587" max="3587" width="18.5" style="15" customWidth="1"/>
    <col min="3588" max="3588" width="19.6640625" style="15" customWidth="1"/>
    <col min="3589" max="3589" width="18.6640625" style="15" customWidth="1"/>
    <col min="3590" max="3590" width="17.5" style="15" customWidth="1"/>
    <col min="3591" max="3591" width="16.83203125" style="15" customWidth="1"/>
    <col min="3592" max="3592" width="13.83203125" style="15" customWidth="1"/>
    <col min="3593" max="3593" width="20.5" style="15" customWidth="1"/>
    <col min="3594" max="3594" width="20.6640625" style="15" customWidth="1"/>
    <col min="3595" max="3595" width="19.5" style="15" customWidth="1"/>
    <col min="3596" max="3596" width="16.5" style="15" customWidth="1"/>
    <col min="3597" max="3597" width="16" style="15" customWidth="1"/>
    <col min="3598" max="3601" width="11.5" style="15"/>
    <col min="3602" max="3602" width="9.6640625" style="15" customWidth="1"/>
    <col min="3603" max="3603" width="26.33203125" style="15" customWidth="1"/>
    <col min="3604" max="3604" width="25.5" style="15" customWidth="1"/>
    <col min="3605" max="3840" width="11.5" style="15"/>
    <col min="3841" max="3841" width="3" style="15" customWidth="1"/>
    <col min="3842" max="3842" width="5.5" style="15" customWidth="1"/>
    <col min="3843" max="3843" width="18.5" style="15" customWidth="1"/>
    <col min="3844" max="3844" width="19.6640625" style="15" customWidth="1"/>
    <col min="3845" max="3845" width="18.6640625" style="15" customWidth="1"/>
    <col min="3846" max="3846" width="17.5" style="15" customWidth="1"/>
    <col min="3847" max="3847" width="16.83203125" style="15" customWidth="1"/>
    <col min="3848" max="3848" width="13.83203125" style="15" customWidth="1"/>
    <col min="3849" max="3849" width="20.5" style="15" customWidth="1"/>
    <col min="3850" max="3850" width="20.6640625" style="15" customWidth="1"/>
    <col min="3851" max="3851" width="19.5" style="15" customWidth="1"/>
    <col min="3852" max="3852" width="16.5" style="15" customWidth="1"/>
    <col min="3853" max="3853" width="16" style="15" customWidth="1"/>
    <col min="3854" max="3857" width="11.5" style="15"/>
    <col min="3858" max="3858" width="9.6640625" style="15" customWidth="1"/>
    <col min="3859" max="3859" width="26.33203125" style="15" customWidth="1"/>
    <col min="3860" max="3860" width="25.5" style="15" customWidth="1"/>
    <col min="3861" max="4096" width="11.5" style="15"/>
    <col min="4097" max="4097" width="3" style="15" customWidth="1"/>
    <col min="4098" max="4098" width="5.5" style="15" customWidth="1"/>
    <col min="4099" max="4099" width="18.5" style="15" customWidth="1"/>
    <col min="4100" max="4100" width="19.6640625" style="15" customWidth="1"/>
    <col min="4101" max="4101" width="18.6640625" style="15" customWidth="1"/>
    <col min="4102" max="4102" width="17.5" style="15" customWidth="1"/>
    <col min="4103" max="4103" width="16.83203125" style="15" customWidth="1"/>
    <col min="4104" max="4104" width="13.83203125" style="15" customWidth="1"/>
    <col min="4105" max="4105" width="20.5" style="15" customWidth="1"/>
    <col min="4106" max="4106" width="20.6640625" style="15" customWidth="1"/>
    <col min="4107" max="4107" width="19.5" style="15" customWidth="1"/>
    <col min="4108" max="4108" width="16.5" style="15" customWidth="1"/>
    <col min="4109" max="4109" width="16" style="15" customWidth="1"/>
    <col min="4110" max="4113" width="11.5" style="15"/>
    <col min="4114" max="4114" width="9.6640625" style="15" customWidth="1"/>
    <col min="4115" max="4115" width="26.33203125" style="15" customWidth="1"/>
    <col min="4116" max="4116" width="25.5" style="15" customWidth="1"/>
    <col min="4117" max="4352" width="11.5" style="15"/>
    <col min="4353" max="4353" width="3" style="15" customWidth="1"/>
    <col min="4354" max="4354" width="5.5" style="15" customWidth="1"/>
    <col min="4355" max="4355" width="18.5" style="15" customWidth="1"/>
    <col min="4356" max="4356" width="19.6640625" style="15" customWidth="1"/>
    <col min="4357" max="4357" width="18.6640625" style="15" customWidth="1"/>
    <col min="4358" max="4358" width="17.5" style="15" customWidth="1"/>
    <col min="4359" max="4359" width="16.83203125" style="15" customWidth="1"/>
    <col min="4360" max="4360" width="13.83203125" style="15" customWidth="1"/>
    <col min="4361" max="4361" width="20.5" style="15" customWidth="1"/>
    <col min="4362" max="4362" width="20.6640625" style="15" customWidth="1"/>
    <col min="4363" max="4363" width="19.5" style="15" customWidth="1"/>
    <col min="4364" max="4364" width="16.5" style="15" customWidth="1"/>
    <col min="4365" max="4365" width="16" style="15" customWidth="1"/>
    <col min="4366" max="4369" width="11.5" style="15"/>
    <col min="4370" max="4370" width="9.6640625" style="15" customWidth="1"/>
    <col min="4371" max="4371" width="26.33203125" style="15" customWidth="1"/>
    <col min="4372" max="4372" width="25.5" style="15" customWidth="1"/>
    <col min="4373" max="4608" width="11.5" style="15"/>
    <col min="4609" max="4609" width="3" style="15" customWidth="1"/>
    <col min="4610" max="4610" width="5.5" style="15" customWidth="1"/>
    <col min="4611" max="4611" width="18.5" style="15" customWidth="1"/>
    <col min="4612" max="4612" width="19.6640625" style="15" customWidth="1"/>
    <col min="4613" max="4613" width="18.6640625" style="15" customWidth="1"/>
    <col min="4614" max="4614" width="17.5" style="15" customWidth="1"/>
    <col min="4615" max="4615" width="16.83203125" style="15" customWidth="1"/>
    <col min="4616" max="4616" width="13.83203125" style="15" customWidth="1"/>
    <col min="4617" max="4617" width="20.5" style="15" customWidth="1"/>
    <col min="4618" max="4618" width="20.6640625" style="15" customWidth="1"/>
    <col min="4619" max="4619" width="19.5" style="15" customWidth="1"/>
    <col min="4620" max="4620" width="16.5" style="15" customWidth="1"/>
    <col min="4621" max="4621" width="16" style="15" customWidth="1"/>
    <col min="4622" max="4625" width="11.5" style="15"/>
    <col min="4626" max="4626" width="9.6640625" style="15" customWidth="1"/>
    <col min="4627" max="4627" width="26.33203125" style="15" customWidth="1"/>
    <col min="4628" max="4628" width="25.5" style="15" customWidth="1"/>
    <col min="4629" max="4864" width="11.5" style="15"/>
    <col min="4865" max="4865" width="3" style="15" customWidth="1"/>
    <col min="4866" max="4866" width="5.5" style="15" customWidth="1"/>
    <col min="4867" max="4867" width="18.5" style="15" customWidth="1"/>
    <col min="4868" max="4868" width="19.6640625" style="15" customWidth="1"/>
    <col min="4869" max="4869" width="18.6640625" style="15" customWidth="1"/>
    <col min="4870" max="4870" width="17.5" style="15" customWidth="1"/>
    <col min="4871" max="4871" width="16.83203125" style="15" customWidth="1"/>
    <col min="4872" max="4872" width="13.83203125" style="15" customWidth="1"/>
    <col min="4873" max="4873" width="20.5" style="15" customWidth="1"/>
    <col min="4874" max="4874" width="20.6640625" style="15" customWidth="1"/>
    <col min="4875" max="4875" width="19.5" style="15" customWidth="1"/>
    <col min="4876" max="4876" width="16.5" style="15" customWidth="1"/>
    <col min="4877" max="4877" width="16" style="15" customWidth="1"/>
    <col min="4878" max="4881" width="11.5" style="15"/>
    <col min="4882" max="4882" width="9.6640625" style="15" customWidth="1"/>
    <col min="4883" max="4883" width="26.33203125" style="15" customWidth="1"/>
    <col min="4884" max="4884" width="25.5" style="15" customWidth="1"/>
    <col min="4885" max="5120" width="11.5" style="15"/>
    <col min="5121" max="5121" width="3" style="15" customWidth="1"/>
    <col min="5122" max="5122" width="5.5" style="15" customWidth="1"/>
    <col min="5123" max="5123" width="18.5" style="15" customWidth="1"/>
    <col min="5124" max="5124" width="19.6640625" style="15" customWidth="1"/>
    <col min="5125" max="5125" width="18.6640625" style="15" customWidth="1"/>
    <col min="5126" max="5126" width="17.5" style="15" customWidth="1"/>
    <col min="5127" max="5127" width="16.83203125" style="15" customWidth="1"/>
    <col min="5128" max="5128" width="13.83203125" style="15" customWidth="1"/>
    <col min="5129" max="5129" width="20.5" style="15" customWidth="1"/>
    <col min="5130" max="5130" width="20.6640625" style="15" customWidth="1"/>
    <col min="5131" max="5131" width="19.5" style="15" customWidth="1"/>
    <col min="5132" max="5132" width="16.5" style="15" customWidth="1"/>
    <col min="5133" max="5133" width="16" style="15" customWidth="1"/>
    <col min="5134" max="5137" width="11.5" style="15"/>
    <col min="5138" max="5138" width="9.6640625" style="15" customWidth="1"/>
    <col min="5139" max="5139" width="26.33203125" style="15" customWidth="1"/>
    <col min="5140" max="5140" width="25.5" style="15" customWidth="1"/>
    <col min="5141" max="5376" width="11.5" style="15"/>
    <col min="5377" max="5377" width="3" style="15" customWidth="1"/>
    <col min="5378" max="5378" width="5.5" style="15" customWidth="1"/>
    <col min="5379" max="5379" width="18.5" style="15" customWidth="1"/>
    <col min="5380" max="5380" width="19.6640625" style="15" customWidth="1"/>
    <col min="5381" max="5381" width="18.6640625" style="15" customWidth="1"/>
    <col min="5382" max="5382" width="17.5" style="15" customWidth="1"/>
    <col min="5383" max="5383" width="16.83203125" style="15" customWidth="1"/>
    <col min="5384" max="5384" width="13.83203125" style="15" customWidth="1"/>
    <col min="5385" max="5385" width="20.5" style="15" customWidth="1"/>
    <col min="5386" max="5386" width="20.6640625" style="15" customWidth="1"/>
    <col min="5387" max="5387" width="19.5" style="15" customWidth="1"/>
    <col min="5388" max="5388" width="16.5" style="15" customWidth="1"/>
    <col min="5389" max="5389" width="16" style="15" customWidth="1"/>
    <col min="5390" max="5393" width="11.5" style="15"/>
    <col min="5394" max="5394" width="9.6640625" style="15" customWidth="1"/>
    <col min="5395" max="5395" width="26.33203125" style="15" customWidth="1"/>
    <col min="5396" max="5396" width="25.5" style="15" customWidth="1"/>
    <col min="5397" max="5632" width="11.5" style="15"/>
    <col min="5633" max="5633" width="3" style="15" customWidth="1"/>
    <col min="5634" max="5634" width="5.5" style="15" customWidth="1"/>
    <col min="5635" max="5635" width="18.5" style="15" customWidth="1"/>
    <col min="5636" max="5636" width="19.6640625" style="15" customWidth="1"/>
    <col min="5637" max="5637" width="18.6640625" style="15" customWidth="1"/>
    <col min="5638" max="5638" width="17.5" style="15" customWidth="1"/>
    <col min="5639" max="5639" width="16.83203125" style="15" customWidth="1"/>
    <col min="5640" max="5640" width="13.83203125" style="15" customWidth="1"/>
    <col min="5641" max="5641" width="20.5" style="15" customWidth="1"/>
    <col min="5642" max="5642" width="20.6640625" style="15" customWidth="1"/>
    <col min="5643" max="5643" width="19.5" style="15" customWidth="1"/>
    <col min="5644" max="5644" width="16.5" style="15" customWidth="1"/>
    <col min="5645" max="5645" width="16" style="15" customWidth="1"/>
    <col min="5646" max="5649" width="11.5" style="15"/>
    <col min="5650" max="5650" width="9.6640625" style="15" customWidth="1"/>
    <col min="5651" max="5651" width="26.33203125" style="15" customWidth="1"/>
    <col min="5652" max="5652" width="25.5" style="15" customWidth="1"/>
    <col min="5653" max="5888" width="11.5" style="15"/>
    <col min="5889" max="5889" width="3" style="15" customWidth="1"/>
    <col min="5890" max="5890" width="5.5" style="15" customWidth="1"/>
    <col min="5891" max="5891" width="18.5" style="15" customWidth="1"/>
    <col min="5892" max="5892" width="19.6640625" style="15" customWidth="1"/>
    <col min="5893" max="5893" width="18.6640625" style="15" customWidth="1"/>
    <col min="5894" max="5894" width="17.5" style="15" customWidth="1"/>
    <col min="5895" max="5895" width="16.83203125" style="15" customWidth="1"/>
    <col min="5896" max="5896" width="13.83203125" style="15" customWidth="1"/>
    <col min="5897" max="5897" width="20.5" style="15" customWidth="1"/>
    <col min="5898" max="5898" width="20.6640625" style="15" customWidth="1"/>
    <col min="5899" max="5899" width="19.5" style="15" customWidth="1"/>
    <col min="5900" max="5900" width="16.5" style="15" customWidth="1"/>
    <col min="5901" max="5901" width="16" style="15" customWidth="1"/>
    <col min="5902" max="5905" width="11.5" style="15"/>
    <col min="5906" max="5906" width="9.6640625" style="15" customWidth="1"/>
    <col min="5907" max="5907" width="26.33203125" style="15" customWidth="1"/>
    <col min="5908" max="5908" width="25.5" style="15" customWidth="1"/>
    <col min="5909" max="6144" width="11.5" style="15"/>
    <col min="6145" max="6145" width="3" style="15" customWidth="1"/>
    <col min="6146" max="6146" width="5.5" style="15" customWidth="1"/>
    <col min="6147" max="6147" width="18.5" style="15" customWidth="1"/>
    <col min="6148" max="6148" width="19.6640625" style="15" customWidth="1"/>
    <col min="6149" max="6149" width="18.6640625" style="15" customWidth="1"/>
    <col min="6150" max="6150" width="17.5" style="15" customWidth="1"/>
    <col min="6151" max="6151" width="16.83203125" style="15" customWidth="1"/>
    <col min="6152" max="6152" width="13.83203125" style="15" customWidth="1"/>
    <col min="6153" max="6153" width="20.5" style="15" customWidth="1"/>
    <col min="6154" max="6154" width="20.6640625" style="15" customWidth="1"/>
    <col min="6155" max="6155" width="19.5" style="15" customWidth="1"/>
    <col min="6156" max="6156" width="16.5" style="15" customWidth="1"/>
    <col min="6157" max="6157" width="16" style="15" customWidth="1"/>
    <col min="6158" max="6161" width="11.5" style="15"/>
    <col min="6162" max="6162" width="9.6640625" style="15" customWidth="1"/>
    <col min="6163" max="6163" width="26.33203125" style="15" customWidth="1"/>
    <col min="6164" max="6164" width="25.5" style="15" customWidth="1"/>
    <col min="6165" max="6400" width="11.5" style="15"/>
    <col min="6401" max="6401" width="3" style="15" customWidth="1"/>
    <col min="6402" max="6402" width="5.5" style="15" customWidth="1"/>
    <col min="6403" max="6403" width="18.5" style="15" customWidth="1"/>
    <col min="6404" max="6404" width="19.6640625" style="15" customWidth="1"/>
    <col min="6405" max="6405" width="18.6640625" style="15" customWidth="1"/>
    <col min="6406" max="6406" width="17.5" style="15" customWidth="1"/>
    <col min="6407" max="6407" width="16.83203125" style="15" customWidth="1"/>
    <col min="6408" max="6408" width="13.83203125" style="15" customWidth="1"/>
    <col min="6409" max="6409" width="20.5" style="15" customWidth="1"/>
    <col min="6410" max="6410" width="20.6640625" style="15" customWidth="1"/>
    <col min="6411" max="6411" width="19.5" style="15" customWidth="1"/>
    <col min="6412" max="6412" width="16.5" style="15" customWidth="1"/>
    <col min="6413" max="6413" width="16" style="15" customWidth="1"/>
    <col min="6414" max="6417" width="11.5" style="15"/>
    <col min="6418" max="6418" width="9.6640625" style="15" customWidth="1"/>
    <col min="6419" max="6419" width="26.33203125" style="15" customWidth="1"/>
    <col min="6420" max="6420" width="25.5" style="15" customWidth="1"/>
    <col min="6421" max="6656" width="11.5" style="15"/>
    <col min="6657" max="6657" width="3" style="15" customWidth="1"/>
    <col min="6658" max="6658" width="5.5" style="15" customWidth="1"/>
    <col min="6659" max="6659" width="18.5" style="15" customWidth="1"/>
    <col min="6660" max="6660" width="19.6640625" style="15" customWidth="1"/>
    <col min="6661" max="6661" width="18.6640625" style="15" customWidth="1"/>
    <col min="6662" max="6662" width="17.5" style="15" customWidth="1"/>
    <col min="6663" max="6663" width="16.83203125" style="15" customWidth="1"/>
    <col min="6664" max="6664" width="13.83203125" style="15" customWidth="1"/>
    <col min="6665" max="6665" width="20.5" style="15" customWidth="1"/>
    <col min="6666" max="6666" width="20.6640625" style="15" customWidth="1"/>
    <col min="6667" max="6667" width="19.5" style="15" customWidth="1"/>
    <col min="6668" max="6668" width="16.5" style="15" customWidth="1"/>
    <col min="6669" max="6669" width="16" style="15" customWidth="1"/>
    <col min="6670" max="6673" width="11.5" style="15"/>
    <col min="6674" max="6674" width="9.6640625" style="15" customWidth="1"/>
    <col min="6675" max="6675" width="26.33203125" style="15" customWidth="1"/>
    <col min="6676" max="6676" width="25.5" style="15" customWidth="1"/>
    <col min="6677" max="6912" width="11.5" style="15"/>
    <col min="6913" max="6913" width="3" style="15" customWidth="1"/>
    <col min="6914" max="6914" width="5.5" style="15" customWidth="1"/>
    <col min="6915" max="6915" width="18.5" style="15" customWidth="1"/>
    <col min="6916" max="6916" width="19.6640625" style="15" customWidth="1"/>
    <col min="6917" max="6917" width="18.6640625" style="15" customWidth="1"/>
    <col min="6918" max="6918" width="17.5" style="15" customWidth="1"/>
    <col min="6919" max="6919" width="16.83203125" style="15" customWidth="1"/>
    <col min="6920" max="6920" width="13.83203125" style="15" customWidth="1"/>
    <col min="6921" max="6921" width="20.5" style="15" customWidth="1"/>
    <col min="6922" max="6922" width="20.6640625" style="15" customWidth="1"/>
    <col min="6923" max="6923" width="19.5" style="15" customWidth="1"/>
    <col min="6924" max="6924" width="16.5" style="15" customWidth="1"/>
    <col min="6925" max="6925" width="16" style="15" customWidth="1"/>
    <col min="6926" max="6929" width="11.5" style="15"/>
    <col min="6930" max="6930" width="9.6640625" style="15" customWidth="1"/>
    <col min="6931" max="6931" width="26.33203125" style="15" customWidth="1"/>
    <col min="6932" max="6932" width="25.5" style="15" customWidth="1"/>
    <col min="6933" max="7168" width="11.5" style="15"/>
    <col min="7169" max="7169" width="3" style="15" customWidth="1"/>
    <col min="7170" max="7170" width="5.5" style="15" customWidth="1"/>
    <col min="7171" max="7171" width="18.5" style="15" customWidth="1"/>
    <col min="7172" max="7172" width="19.6640625" style="15" customWidth="1"/>
    <col min="7173" max="7173" width="18.6640625" style="15" customWidth="1"/>
    <col min="7174" max="7174" width="17.5" style="15" customWidth="1"/>
    <col min="7175" max="7175" width="16.83203125" style="15" customWidth="1"/>
    <col min="7176" max="7176" width="13.83203125" style="15" customWidth="1"/>
    <col min="7177" max="7177" width="20.5" style="15" customWidth="1"/>
    <col min="7178" max="7178" width="20.6640625" style="15" customWidth="1"/>
    <col min="7179" max="7179" width="19.5" style="15" customWidth="1"/>
    <col min="7180" max="7180" width="16.5" style="15" customWidth="1"/>
    <col min="7181" max="7181" width="16" style="15" customWidth="1"/>
    <col min="7182" max="7185" width="11.5" style="15"/>
    <col min="7186" max="7186" width="9.6640625" style="15" customWidth="1"/>
    <col min="7187" max="7187" width="26.33203125" style="15" customWidth="1"/>
    <col min="7188" max="7188" width="25.5" style="15" customWidth="1"/>
    <col min="7189" max="7424" width="11.5" style="15"/>
    <col min="7425" max="7425" width="3" style="15" customWidth="1"/>
    <col min="7426" max="7426" width="5.5" style="15" customWidth="1"/>
    <col min="7427" max="7427" width="18.5" style="15" customWidth="1"/>
    <col min="7428" max="7428" width="19.6640625" style="15" customWidth="1"/>
    <col min="7429" max="7429" width="18.6640625" style="15" customWidth="1"/>
    <col min="7430" max="7430" width="17.5" style="15" customWidth="1"/>
    <col min="7431" max="7431" width="16.83203125" style="15" customWidth="1"/>
    <col min="7432" max="7432" width="13.83203125" style="15" customWidth="1"/>
    <col min="7433" max="7433" width="20.5" style="15" customWidth="1"/>
    <col min="7434" max="7434" width="20.6640625" style="15" customWidth="1"/>
    <col min="7435" max="7435" width="19.5" style="15" customWidth="1"/>
    <col min="7436" max="7436" width="16.5" style="15" customWidth="1"/>
    <col min="7437" max="7437" width="16" style="15" customWidth="1"/>
    <col min="7438" max="7441" width="11.5" style="15"/>
    <col min="7442" max="7442" width="9.6640625" style="15" customWidth="1"/>
    <col min="7443" max="7443" width="26.33203125" style="15" customWidth="1"/>
    <col min="7444" max="7444" width="25.5" style="15" customWidth="1"/>
    <col min="7445" max="7680" width="11.5" style="15"/>
    <col min="7681" max="7681" width="3" style="15" customWidth="1"/>
    <col min="7682" max="7682" width="5.5" style="15" customWidth="1"/>
    <col min="7683" max="7683" width="18.5" style="15" customWidth="1"/>
    <col min="7684" max="7684" width="19.6640625" style="15" customWidth="1"/>
    <col min="7685" max="7685" width="18.6640625" style="15" customWidth="1"/>
    <col min="7686" max="7686" width="17.5" style="15" customWidth="1"/>
    <col min="7687" max="7687" width="16.83203125" style="15" customWidth="1"/>
    <col min="7688" max="7688" width="13.83203125" style="15" customWidth="1"/>
    <col min="7689" max="7689" width="20.5" style="15" customWidth="1"/>
    <col min="7690" max="7690" width="20.6640625" style="15" customWidth="1"/>
    <col min="7691" max="7691" width="19.5" style="15" customWidth="1"/>
    <col min="7692" max="7692" width="16.5" style="15" customWidth="1"/>
    <col min="7693" max="7693" width="16" style="15" customWidth="1"/>
    <col min="7694" max="7697" width="11.5" style="15"/>
    <col min="7698" max="7698" width="9.6640625" style="15" customWidth="1"/>
    <col min="7699" max="7699" width="26.33203125" style="15" customWidth="1"/>
    <col min="7700" max="7700" width="25.5" style="15" customWidth="1"/>
    <col min="7701" max="7936" width="11.5" style="15"/>
    <col min="7937" max="7937" width="3" style="15" customWidth="1"/>
    <col min="7938" max="7938" width="5.5" style="15" customWidth="1"/>
    <col min="7939" max="7939" width="18.5" style="15" customWidth="1"/>
    <col min="7940" max="7940" width="19.6640625" style="15" customWidth="1"/>
    <col min="7941" max="7941" width="18.6640625" style="15" customWidth="1"/>
    <col min="7942" max="7942" width="17.5" style="15" customWidth="1"/>
    <col min="7943" max="7943" width="16.83203125" style="15" customWidth="1"/>
    <col min="7944" max="7944" width="13.83203125" style="15" customWidth="1"/>
    <col min="7945" max="7945" width="20.5" style="15" customWidth="1"/>
    <col min="7946" max="7946" width="20.6640625" style="15" customWidth="1"/>
    <col min="7947" max="7947" width="19.5" style="15" customWidth="1"/>
    <col min="7948" max="7948" width="16.5" style="15" customWidth="1"/>
    <col min="7949" max="7949" width="16" style="15" customWidth="1"/>
    <col min="7950" max="7953" width="11.5" style="15"/>
    <col min="7954" max="7954" width="9.6640625" style="15" customWidth="1"/>
    <col min="7955" max="7955" width="26.33203125" style="15" customWidth="1"/>
    <col min="7956" max="7956" width="25.5" style="15" customWidth="1"/>
    <col min="7957" max="8192" width="11.5" style="15"/>
    <col min="8193" max="8193" width="3" style="15" customWidth="1"/>
    <col min="8194" max="8194" width="5.5" style="15" customWidth="1"/>
    <col min="8195" max="8195" width="18.5" style="15" customWidth="1"/>
    <col min="8196" max="8196" width="19.6640625" style="15" customWidth="1"/>
    <col min="8197" max="8197" width="18.6640625" style="15" customWidth="1"/>
    <col min="8198" max="8198" width="17.5" style="15" customWidth="1"/>
    <col min="8199" max="8199" width="16.83203125" style="15" customWidth="1"/>
    <col min="8200" max="8200" width="13.83203125" style="15" customWidth="1"/>
    <col min="8201" max="8201" width="20.5" style="15" customWidth="1"/>
    <col min="8202" max="8202" width="20.6640625" style="15" customWidth="1"/>
    <col min="8203" max="8203" width="19.5" style="15" customWidth="1"/>
    <col min="8204" max="8204" width="16.5" style="15" customWidth="1"/>
    <col min="8205" max="8205" width="16" style="15" customWidth="1"/>
    <col min="8206" max="8209" width="11.5" style="15"/>
    <col min="8210" max="8210" width="9.6640625" style="15" customWidth="1"/>
    <col min="8211" max="8211" width="26.33203125" style="15" customWidth="1"/>
    <col min="8212" max="8212" width="25.5" style="15" customWidth="1"/>
    <col min="8213" max="8448" width="11.5" style="15"/>
    <col min="8449" max="8449" width="3" style="15" customWidth="1"/>
    <col min="8450" max="8450" width="5.5" style="15" customWidth="1"/>
    <col min="8451" max="8451" width="18.5" style="15" customWidth="1"/>
    <col min="8452" max="8452" width="19.6640625" style="15" customWidth="1"/>
    <col min="8453" max="8453" width="18.6640625" style="15" customWidth="1"/>
    <col min="8454" max="8454" width="17.5" style="15" customWidth="1"/>
    <col min="8455" max="8455" width="16.83203125" style="15" customWidth="1"/>
    <col min="8456" max="8456" width="13.83203125" style="15" customWidth="1"/>
    <col min="8457" max="8457" width="20.5" style="15" customWidth="1"/>
    <col min="8458" max="8458" width="20.6640625" style="15" customWidth="1"/>
    <col min="8459" max="8459" width="19.5" style="15" customWidth="1"/>
    <col min="8460" max="8460" width="16.5" style="15" customWidth="1"/>
    <col min="8461" max="8461" width="16" style="15" customWidth="1"/>
    <col min="8462" max="8465" width="11.5" style="15"/>
    <col min="8466" max="8466" width="9.6640625" style="15" customWidth="1"/>
    <col min="8467" max="8467" width="26.33203125" style="15" customWidth="1"/>
    <col min="8468" max="8468" width="25.5" style="15" customWidth="1"/>
    <col min="8469" max="8704" width="11.5" style="15"/>
    <col min="8705" max="8705" width="3" style="15" customWidth="1"/>
    <col min="8706" max="8706" width="5.5" style="15" customWidth="1"/>
    <col min="8707" max="8707" width="18.5" style="15" customWidth="1"/>
    <col min="8708" max="8708" width="19.6640625" style="15" customWidth="1"/>
    <col min="8709" max="8709" width="18.6640625" style="15" customWidth="1"/>
    <col min="8710" max="8710" width="17.5" style="15" customWidth="1"/>
    <col min="8711" max="8711" width="16.83203125" style="15" customWidth="1"/>
    <col min="8712" max="8712" width="13.83203125" style="15" customWidth="1"/>
    <col min="8713" max="8713" width="20.5" style="15" customWidth="1"/>
    <col min="8714" max="8714" width="20.6640625" style="15" customWidth="1"/>
    <col min="8715" max="8715" width="19.5" style="15" customWidth="1"/>
    <col min="8716" max="8716" width="16.5" style="15" customWidth="1"/>
    <col min="8717" max="8717" width="16" style="15" customWidth="1"/>
    <col min="8718" max="8721" width="11.5" style="15"/>
    <col min="8722" max="8722" width="9.6640625" style="15" customWidth="1"/>
    <col min="8723" max="8723" width="26.33203125" style="15" customWidth="1"/>
    <col min="8724" max="8724" width="25.5" style="15" customWidth="1"/>
    <col min="8725" max="8960" width="11.5" style="15"/>
    <col min="8961" max="8961" width="3" style="15" customWidth="1"/>
    <col min="8962" max="8962" width="5.5" style="15" customWidth="1"/>
    <col min="8963" max="8963" width="18.5" style="15" customWidth="1"/>
    <col min="8964" max="8964" width="19.6640625" style="15" customWidth="1"/>
    <col min="8965" max="8965" width="18.6640625" style="15" customWidth="1"/>
    <col min="8966" max="8966" width="17.5" style="15" customWidth="1"/>
    <col min="8967" max="8967" width="16.83203125" style="15" customWidth="1"/>
    <col min="8968" max="8968" width="13.83203125" style="15" customWidth="1"/>
    <col min="8969" max="8969" width="20.5" style="15" customWidth="1"/>
    <col min="8970" max="8970" width="20.6640625" style="15" customWidth="1"/>
    <col min="8971" max="8971" width="19.5" style="15" customWidth="1"/>
    <col min="8972" max="8972" width="16.5" style="15" customWidth="1"/>
    <col min="8973" max="8973" width="16" style="15" customWidth="1"/>
    <col min="8974" max="8977" width="11.5" style="15"/>
    <col min="8978" max="8978" width="9.6640625" style="15" customWidth="1"/>
    <col min="8979" max="8979" width="26.33203125" style="15" customWidth="1"/>
    <col min="8980" max="8980" width="25.5" style="15" customWidth="1"/>
    <col min="8981" max="9216" width="11.5" style="15"/>
    <col min="9217" max="9217" width="3" style="15" customWidth="1"/>
    <col min="9218" max="9218" width="5.5" style="15" customWidth="1"/>
    <col min="9219" max="9219" width="18.5" style="15" customWidth="1"/>
    <col min="9220" max="9220" width="19.6640625" style="15" customWidth="1"/>
    <col min="9221" max="9221" width="18.6640625" style="15" customWidth="1"/>
    <col min="9222" max="9222" width="17.5" style="15" customWidth="1"/>
    <col min="9223" max="9223" width="16.83203125" style="15" customWidth="1"/>
    <col min="9224" max="9224" width="13.83203125" style="15" customWidth="1"/>
    <col min="9225" max="9225" width="20.5" style="15" customWidth="1"/>
    <col min="9226" max="9226" width="20.6640625" style="15" customWidth="1"/>
    <col min="9227" max="9227" width="19.5" style="15" customWidth="1"/>
    <col min="9228" max="9228" width="16.5" style="15" customWidth="1"/>
    <col min="9229" max="9229" width="16" style="15" customWidth="1"/>
    <col min="9230" max="9233" width="11.5" style="15"/>
    <col min="9234" max="9234" width="9.6640625" style="15" customWidth="1"/>
    <col min="9235" max="9235" width="26.33203125" style="15" customWidth="1"/>
    <col min="9236" max="9236" width="25.5" style="15" customWidth="1"/>
    <col min="9237" max="9472" width="11.5" style="15"/>
    <col min="9473" max="9473" width="3" style="15" customWidth="1"/>
    <col min="9474" max="9474" width="5.5" style="15" customWidth="1"/>
    <col min="9475" max="9475" width="18.5" style="15" customWidth="1"/>
    <col min="9476" max="9476" width="19.6640625" style="15" customWidth="1"/>
    <col min="9477" max="9477" width="18.6640625" style="15" customWidth="1"/>
    <col min="9478" max="9478" width="17.5" style="15" customWidth="1"/>
    <col min="9479" max="9479" width="16.83203125" style="15" customWidth="1"/>
    <col min="9480" max="9480" width="13.83203125" style="15" customWidth="1"/>
    <col min="9481" max="9481" width="20.5" style="15" customWidth="1"/>
    <col min="9482" max="9482" width="20.6640625" style="15" customWidth="1"/>
    <col min="9483" max="9483" width="19.5" style="15" customWidth="1"/>
    <col min="9484" max="9484" width="16.5" style="15" customWidth="1"/>
    <col min="9485" max="9485" width="16" style="15" customWidth="1"/>
    <col min="9486" max="9489" width="11.5" style="15"/>
    <col min="9490" max="9490" width="9.6640625" style="15" customWidth="1"/>
    <col min="9491" max="9491" width="26.33203125" style="15" customWidth="1"/>
    <col min="9492" max="9492" width="25.5" style="15" customWidth="1"/>
    <col min="9493" max="9728" width="11.5" style="15"/>
    <col min="9729" max="9729" width="3" style="15" customWidth="1"/>
    <col min="9730" max="9730" width="5.5" style="15" customWidth="1"/>
    <col min="9731" max="9731" width="18.5" style="15" customWidth="1"/>
    <col min="9732" max="9732" width="19.6640625" style="15" customWidth="1"/>
    <col min="9733" max="9733" width="18.6640625" style="15" customWidth="1"/>
    <col min="9734" max="9734" width="17.5" style="15" customWidth="1"/>
    <col min="9735" max="9735" width="16.83203125" style="15" customWidth="1"/>
    <col min="9736" max="9736" width="13.83203125" style="15" customWidth="1"/>
    <col min="9737" max="9737" width="20.5" style="15" customWidth="1"/>
    <col min="9738" max="9738" width="20.6640625" style="15" customWidth="1"/>
    <col min="9739" max="9739" width="19.5" style="15" customWidth="1"/>
    <col min="9740" max="9740" width="16.5" style="15" customWidth="1"/>
    <col min="9741" max="9741" width="16" style="15" customWidth="1"/>
    <col min="9742" max="9745" width="11.5" style="15"/>
    <col min="9746" max="9746" width="9.6640625" style="15" customWidth="1"/>
    <col min="9747" max="9747" width="26.33203125" style="15" customWidth="1"/>
    <col min="9748" max="9748" width="25.5" style="15" customWidth="1"/>
    <col min="9749" max="9984" width="11.5" style="15"/>
    <col min="9985" max="9985" width="3" style="15" customWidth="1"/>
    <col min="9986" max="9986" width="5.5" style="15" customWidth="1"/>
    <col min="9987" max="9987" width="18.5" style="15" customWidth="1"/>
    <col min="9988" max="9988" width="19.6640625" style="15" customWidth="1"/>
    <col min="9989" max="9989" width="18.6640625" style="15" customWidth="1"/>
    <col min="9990" max="9990" width="17.5" style="15" customWidth="1"/>
    <col min="9991" max="9991" width="16.83203125" style="15" customWidth="1"/>
    <col min="9992" max="9992" width="13.83203125" style="15" customWidth="1"/>
    <col min="9993" max="9993" width="20.5" style="15" customWidth="1"/>
    <col min="9994" max="9994" width="20.6640625" style="15" customWidth="1"/>
    <col min="9995" max="9995" width="19.5" style="15" customWidth="1"/>
    <col min="9996" max="9996" width="16.5" style="15" customWidth="1"/>
    <col min="9997" max="9997" width="16" style="15" customWidth="1"/>
    <col min="9998" max="10001" width="11.5" style="15"/>
    <col min="10002" max="10002" width="9.6640625" style="15" customWidth="1"/>
    <col min="10003" max="10003" width="26.33203125" style="15" customWidth="1"/>
    <col min="10004" max="10004" width="25.5" style="15" customWidth="1"/>
    <col min="10005" max="10240" width="11.5" style="15"/>
    <col min="10241" max="10241" width="3" style="15" customWidth="1"/>
    <col min="10242" max="10242" width="5.5" style="15" customWidth="1"/>
    <col min="10243" max="10243" width="18.5" style="15" customWidth="1"/>
    <col min="10244" max="10244" width="19.6640625" style="15" customWidth="1"/>
    <col min="10245" max="10245" width="18.6640625" style="15" customWidth="1"/>
    <col min="10246" max="10246" width="17.5" style="15" customWidth="1"/>
    <col min="10247" max="10247" width="16.83203125" style="15" customWidth="1"/>
    <col min="10248" max="10248" width="13.83203125" style="15" customWidth="1"/>
    <col min="10249" max="10249" width="20.5" style="15" customWidth="1"/>
    <col min="10250" max="10250" width="20.6640625" style="15" customWidth="1"/>
    <col min="10251" max="10251" width="19.5" style="15" customWidth="1"/>
    <col min="10252" max="10252" width="16.5" style="15" customWidth="1"/>
    <col min="10253" max="10253" width="16" style="15" customWidth="1"/>
    <col min="10254" max="10257" width="11.5" style="15"/>
    <col min="10258" max="10258" width="9.6640625" style="15" customWidth="1"/>
    <col min="10259" max="10259" width="26.33203125" style="15" customWidth="1"/>
    <col min="10260" max="10260" width="25.5" style="15" customWidth="1"/>
    <col min="10261" max="10496" width="11.5" style="15"/>
    <col min="10497" max="10497" width="3" style="15" customWidth="1"/>
    <col min="10498" max="10498" width="5.5" style="15" customWidth="1"/>
    <col min="10499" max="10499" width="18.5" style="15" customWidth="1"/>
    <col min="10500" max="10500" width="19.6640625" style="15" customWidth="1"/>
    <col min="10501" max="10501" width="18.6640625" style="15" customWidth="1"/>
    <col min="10502" max="10502" width="17.5" style="15" customWidth="1"/>
    <col min="10503" max="10503" width="16.83203125" style="15" customWidth="1"/>
    <col min="10504" max="10504" width="13.83203125" style="15" customWidth="1"/>
    <col min="10505" max="10505" width="20.5" style="15" customWidth="1"/>
    <col min="10506" max="10506" width="20.6640625" style="15" customWidth="1"/>
    <col min="10507" max="10507" width="19.5" style="15" customWidth="1"/>
    <col min="10508" max="10508" width="16.5" style="15" customWidth="1"/>
    <col min="10509" max="10509" width="16" style="15" customWidth="1"/>
    <col min="10510" max="10513" width="11.5" style="15"/>
    <col min="10514" max="10514" width="9.6640625" style="15" customWidth="1"/>
    <col min="10515" max="10515" width="26.33203125" style="15" customWidth="1"/>
    <col min="10516" max="10516" width="25.5" style="15" customWidth="1"/>
    <col min="10517" max="10752" width="11.5" style="15"/>
    <col min="10753" max="10753" width="3" style="15" customWidth="1"/>
    <col min="10754" max="10754" width="5.5" style="15" customWidth="1"/>
    <col min="10755" max="10755" width="18.5" style="15" customWidth="1"/>
    <col min="10756" max="10756" width="19.6640625" style="15" customWidth="1"/>
    <col min="10757" max="10757" width="18.6640625" style="15" customWidth="1"/>
    <col min="10758" max="10758" width="17.5" style="15" customWidth="1"/>
    <col min="10759" max="10759" width="16.83203125" style="15" customWidth="1"/>
    <col min="10760" max="10760" width="13.83203125" style="15" customWidth="1"/>
    <col min="10761" max="10761" width="20.5" style="15" customWidth="1"/>
    <col min="10762" max="10762" width="20.6640625" style="15" customWidth="1"/>
    <col min="10763" max="10763" width="19.5" style="15" customWidth="1"/>
    <col min="10764" max="10764" width="16.5" style="15" customWidth="1"/>
    <col min="10765" max="10765" width="16" style="15" customWidth="1"/>
    <col min="10766" max="10769" width="11.5" style="15"/>
    <col min="10770" max="10770" width="9.6640625" style="15" customWidth="1"/>
    <col min="10771" max="10771" width="26.33203125" style="15" customWidth="1"/>
    <col min="10772" max="10772" width="25.5" style="15" customWidth="1"/>
    <col min="10773" max="11008" width="11.5" style="15"/>
    <col min="11009" max="11009" width="3" style="15" customWidth="1"/>
    <col min="11010" max="11010" width="5.5" style="15" customWidth="1"/>
    <col min="11011" max="11011" width="18.5" style="15" customWidth="1"/>
    <col min="11012" max="11012" width="19.6640625" style="15" customWidth="1"/>
    <col min="11013" max="11013" width="18.6640625" style="15" customWidth="1"/>
    <col min="11014" max="11014" width="17.5" style="15" customWidth="1"/>
    <col min="11015" max="11015" width="16.83203125" style="15" customWidth="1"/>
    <col min="11016" max="11016" width="13.83203125" style="15" customWidth="1"/>
    <col min="11017" max="11017" width="20.5" style="15" customWidth="1"/>
    <col min="11018" max="11018" width="20.6640625" style="15" customWidth="1"/>
    <col min="11019" max="11019" width="19.5" style="15" customWidth="1"/>
    <col min="11020" max="11020" width="16.5" style="15" customWidth="1"/>
    <col min="11021" max="11021" width="16" style="15" customWidth="1"/>
    <col min="11022" max="11025" width="11.5" style="15"/>
    <col min="11026" max="11026" width="9.6640625" style="15" customWidth="1"/>
    <col min="11027" max="11027" width="26.33203125" style="15" customWidth="1"/>
    <col min="11028" max="11028" width="25.5" style="15" customWidth="1"/>
    <col min="11029" max="11264" width="11.5" style="15"/>
    <col min="11265" max="11265" width="3" style="15" customWidth="1"/>
    <col min="11266" max="11266" width="5.5" style="15" customWidth="1"/>
    <col min="11267" max="11267" width="18.5" style="15" customWidth="1"/>
    <col min="11268" max="11268" width="19.6640625" style="15" customWidth="1"/>
    <col min="11269" max="11269" width="18.6640625" style="15" customWidth="1"/>
    <col min="11270" max="11270" width="17.5" style="15" customWidth="1"/>
    <col min="11271" max="11271" width="16.83203125" style="15" customWidth="1"/>
    <col min="11272" max="11272" width="13.83203125" style="15" customWidth="1"/>
    <col min="11273" max="11273" width="20.5" style="15" customWidth="1"/>
    <col min="11274" max="11274" width="20.6640625" style="15" customWidth="1"/>
    <col min="11275" max="11275" width="19.5" style="15" customWidth="1"/>
    <col min="11276" max="11276" width="16.5" style="15" customWidth="1"/>
    <col min="11277" max="11277" width="16" style="15" customWidth="1"/>
    <col min="11278" max="11281" width="11.5" style="15"/>
    <col min="11282" max="11282" width="9.6640625" style="15" customWidth="1"/>
    <col min="11283" max="11283" width="26.33203125" style="15" customWidth="1"/>
    <col min="11284" max="11284" width="25.5" style="15" customWidth="1"/>
    <col min="11285" max="11520" width="11.5" style="15"/>
    <col min="11521" max="11521" width="3" style="15" customWidth="1"/>
    <col min="11522" max="11522" width="5.5" style="15" customWidth="1"/>
    <col min="11523" max="11523" width="18.5" style="15" customWidth="1"/>
    <col min="11524" max="11524" width="19.6640625" style="15" customWidth="1"/>
    <col min="11525" max="11525" width="18.6640625" style="15" customWidth="1"/>
    <col min="11526" max="11526" width="17.5" style="15" customWidth="1"/>
    <col min="11527" max="11527" width="16.83203125" style="15" customWidth="1"/>
    <col min="11528" max="11528" width="13.83203125" style="15" customWidth="1"/>
    <col min="11529" max="11529" width="20.5" style="15" customWidth="1"/>
    <col min="11530" max="11530" width="20.6640625" style="15" customWidth="1"/>
    <col min="11531" max="11531" width="19.5" style="15" customWidth="1"/>
    <col min="11532" max="11532" width="16.5" style="15" customWidth="1"/>
    <col min="11533" max="11533" width="16" style="15" customWidth="1"/>
    <col min="11534" max="11537" width="11.5" style="15"/>
    <col min="11538" max="11538" width="9.6640625" style="15" customWidth="1"/>
    <col min="11539" max="11539" width="26.33203125" style="15" customWidth="1"/>
    <col min="11540" max="11540" width="25.5" style="15" customWidth="1"/>
    <col min="11541" max="11776" width="11.5" style="15"/>
    <col min="11777" max="11777" width="3" style="15" customWidth="1"/>
    <col min="11778" max="11778" width="5.5" style="15" customWidth="1"/>
    <col min="11779" max="11779" width="18.5" style="15" customWidth="1"/>
    <col min="11780" max="11780" width="19.6640625" style="15" customWidth="1"/>
    <col min="11781" max="11781" width="18.6640625" style="15" customWidth="1"/>
    <col min="11782" max="11782" width="17.5" style="15" customWidth="1"/>
    <col min="11783" max="11783" width="16.83203125" style="15" customWidth="1"/>
    <col min="11784" max="11784" width="13.83203125" style="15" customWidth="1"/>
    <col min="11785" max="11785" width="20.5" style="15" customWidth="1"/>
    <col min="11786" max="11786" width="20.6640625" style="15" customWidth="1"/>
    <col min="11787" max="11787" width="19.5" style="15" customWidth="1"/>
    <col min="11788" max="11788" width="16.5" style="15" customWidth="1"/>
    <col min="11789" max="11789" width="16" style="15" customWidth="1"/>
    <col min="11790" max="11793" width="11.5" style="15"/>
    <col min="11794" max="11794" width="9.6640625" style="15" customWidth="1"/>
    <col min="11795" max="11795" width="26.33203125" style="15" customWidth="1"/>
    <col min="11796" max="11796" width="25.5" style="15" customWidth="1"/>
    <col min="11797" max="12032" width="11.5" style="15"/>
    <col min="12033" max="12033" width="3" style="15" customWidth="1"/>
    <col min="12034" max="12034" width="5.5" style="15" customWidth="1"/>
    <col min="12035" max="12035" width="18.5" style="15" customWidth="1"/>
    <col min="12036" max="12036" width="19.6640625" style="15" customWidth="1"/>
    <col min="12037" max="12037" width="18.6640625" style="15" customWidth="1"/>
    <col min="12038" max="12038" width="17.5" style="15" customWidth="1"/>
    <col min="12039" max="12039" width="16.83203125" style="15" customWidth="1"/>
    <col min="12040" max="12040" width="13.83203125" style="15" customWidth="1"/>
    <col min="12041" max="12041" width="20.5" style="15" customWidth="1"/>
    <col min="12042" max="12042" width="20.6640625" style="15" customWidth="1"/>
    <col min="12043" max="12043" width="19.5" style="15" customWidth="1"/>
    <col min="12044" max="12044" width="16.5" style="15" customWidth="1"/>
    <col min="12045" max="12045" width="16" style="15" customWidth="1"/>
    <col min="12046" max="12049" width="11.5" style="15"/>
    <col min="12050" max="12050" width="9.6640625" style="15" customWidth="1"/>
    <col min="12051" max="12051" width="26.33203125" style="15" customWidth="1"/>
    <col min="12052" max="12052" width="25.5" style="15" customWidth="1"/>
    <col min="12053" max="12288" width="11.5" style="15"/>
    <col min="12289" max="12289" width="3" style="15" customWidth="1"/>
    <col min="12290" max="12290" width="5.5" style="15" customWidth="1"/>
    <col min="12291" max="12291" width="18.5" style="15" customWidth="1"/>
    <col min="12292" max="12292" width="19.6640625" style="15" customWidth="1"/>
    <col min="12293" max="12293" width="18.6640625" style="15" customWidth="1"/>
    <col min="12294" max="12294" width="17.5" style="15" customWidth="1"/>
    <col min="12295" max="12295" width="16.83203125" style="15" customWidth="1"/>
    <col min="12296" max="12296" width="13.83203125" style="15" customWidth="1"/>
    <col min="12297" max="12297" width="20.5" style="15" customWidth="1"/>
    <col min="12298" max="12298" width="20.6640625" style="15" customWidth="1"/>
    <col min="12299" max="12299" width="19.5" style="15" customWidth="1"/>
    <col min="12300" max="12300" width="16.5" style="15" customWidth="1"/>
    <col min="12301" max="12301" width="16" style="15" customWidth="1"/>
    <col min="12302" max="12305" width="11.5" style="15"/>
    <col min="12306" max="12306" width="9.6640625" style="15" customWidth="1"/>
    <col min="12307" max="12307" width="26.33203125" style="15" customWidth="1"/>
    <col min="12308" max="12308" width="25.5" style="15" customWidth="1"/>
    <col min="12309" max="12544" width="11.5" style="15"/>
    <col min="12545" max="12545" width="3" style="15" customWidth="1"/>
    <col min="12546" max="12546" width="5.5" style="15" customWidth="1"/>
    <col min="12547" max="12547" width="18.5" style="15" customWidth="1"/>
    <col min="12548" max="12548" width="19.6640625" style="15" customWidth="1"/>
    <col min="12549" max="12549" width="18.6640625" style="15" customWidth="1"/>
    <col min="12550" max="12550" width="17.5" style="15" customWidth="1"/>
    <col min="12551" max="12551" width="16.83203125" style="15" customWidth="1"/>
    <col min="12552" max="12552" width="13.83203125" style="15" customWidth="1"/>
    <col min="12553" max="12553" width="20.5" style="15" customWidth="1"/>
    <col min="12554" max="12554" width="20.6640625" style="15" customWidth="1"/>
    <col min="12555" max="12555" width="19.5" style="15" customWidth="1"/>
    <col min="12556" max="12556" width="16.5" style="15" customWidth="1"/>
    <col min="12557" max="12557" width="16" style="15" customWidth="1"/>
    <col min="12558" max="12561" width="11.5" style="15"/>
    <col min="12562" max="12562" width="9.6640625" style="15" customWidth="1"/>
    <col min="12563" max="12563" width="26.33203125" style="15" customWidth="1"/>
    <col min="12564" max="12564" width="25.5" style="15" customWidth="1"/>
    <col min="12565" max="12800" width="11.5" style="15"/>
    <col min="12801" max="12801" width="3" style="15" customWidth="1"/>
    <col min="12802" max="12802" width="5.5" style="15" customWidth="1"/>
    <col min="12803" max="12803" width="18.5" style="15" customWidth="1"/>
    <col min="12804" max="12804" width="19.6640625" style="15" customWidth="1"/>
    <col min="12805" max="12805" width="18.6640625" style="15" customWidth="1"/>
    <col min="12806" max="12806" width="17.5" style="15" customWidth="1"/>
    <col min="12807" max="12807" width="16.83203125" style="15" customWidth="1"/>
    <col min="12808" max="12808" width="13.83203125" style="15" customWidth="1"/>
    <col min="12809" max="12809" width="20.5" style="15" customWidth="1"/>
    <col min="12810" max="12810" width="20.6640625" style="15" customWidth="1"/>
    <col min="12811" max="12811" width="19.5" style="15" customWidth="1"/>
    <col min="12812" max="12812" width="16.5" style="15" customWidth="1"/>
    <col min="12813" max="12813" width="16" style="15" customWidth="1"/>
    <col min="12814" max="12817" width="11.5" style="15"/>
    <col min="12818" max="12818" width="9.6640625" style="15" customWidth="1"/>
    <col min="12819" max="12819" width="26.33203125" style="15" customWidth="1"/>
    <col min="12820" max="12820" width="25.5" style="15" customWidth="1"/>
    <col min="12821" max="13056" width="11.5" style="15"/>
    <col min="13057" max="13057" width="3" style="15" customWidth="1"/>
    <col min="13058" max="13058" width="5.5" style="15" customWidth="1"/>
    <col min="13059" max="13059" width="18.5" style="15" customWidth="1"/>
    <col min="13060" max="13060" width="19.6640625" style="15" customWidth="1"/>
    <col min="13061" max="13061" width="18.6640625" style="15" customWidth="1"/>
    <col min="13062" max="13062" width="17.5" style="15" customWidth="1"/>
    <col min="13063" max="13063" width="16.83203125" style="15" customWidth="1"/>
    <col min="13064" max="13064" width="13.83203125" style="15" customWidth="1"/>
    <col min="13065" max="13065" width="20.5" style="15" customWidth="1"/>
    <col min="13066" max="13066" width="20.6640625" style="15" customWidth="1"/>
    <col min="13067" max="13067" width="19.5" style="15" customWidth="1"/>
    <col min="13068" max="13068" width="16.5" style="15" customWidth="1"/>
    <col min="13069" max="13069" width="16" style="15" customWidth="1"/>
    <col min="13070" max="13073" width="11.5" style="15"/>
    <col min="13074" max="13074" width="9.6640625" style="15" customWidth="1"/>
    <col min="13075" max="13075" width="26.33203125" style="15" customWidth="1"/>
    <col min="13076" max="13076" width="25.5" style="15" customWidth="1"/>
    <col min="13077" max="13312" width="11.5" style="15"/>
    <col min="13313" max="13313" width="3" style="15" customWidth="1"/>
    <col min="13314" max="13314" width="5.5" style="15" customWidth="1"/>
    <col min="13315" max="13315" width="18.5" style="15" customWidth="1"/>
    <col min="13316" max="13316" width="19.6640625" style="15" customWidth="1"/>
    <col min="13317" max="13317" width="18.6640625" style="15" customWidth="1"/>
    <col min="13318" max="13318" width="17.5" style="15" customWidth="1"/>
    <col min="13319" max="13319" width="16.83203125" style="15" customWidth="1"/>
    <col min="13320" max="13320" width="13.83203125" style="15" customWidth="1"/>
    <col min="13321" max="13321" width="20.5" style="15" customWidth="1"/>
    <col min="13322" max="13322" width="20.6640625" style="15" customWidth="1"/>
    <col min="13323" max="13323" width="19.5" style="15" customWidth="1"/>
    <col min="13324" max="13324" width="16.5" style="15" customWidth="1"/>
    <col min="13325" max="13325" width="16" style="15" customWidth="1"/>
    <col min="13326" max="13329" width="11.5" style="15"/>
    <col min="13330" max="13330" width="9.6640625" style="15" customWidth="1"/>
    <col min="13331" max="13331" width="26.33203125" style="15" customWidth="1"/>
    <col min="13332" max="13332" width="25.5" style="15" customWidth="1"/>
    <col min="13333" max="13568" width="11.5" style="15"/>
    <col min="13569" max="13569" width="3" style="15" customWidth="1"/>
    <col min="13570" max="13570" width="5.5" style="15" customWidth="1"/>
    <col min="13571" max="13571" width="18.5" style="15" customWidth="1"/>
    <col min="13572" max="13572" width="19.6640625" style="15" customWidth="1"/>
    <col min="13573" max="13573" width="18.6640625" style="15" customWidth="1"/>
    <col min="13574" max="13574" width="17.5" style="15" customWidth="1"/>
    <col min="13575" max="13575" width="16.83203125" style="15" customWidth="1"/>
    <col min="13576" max="13576" width="13.83203125" style="15" customWidth="1"/>
    <col min="13577" max="13577" width="20.5" style="15" customWidth="1"/>
    <col min="13578" max="13578" width="20.6640625" style="15" customWidth="1"/>
    <col min="13579" max="13579" width="19.5" style="15" customWidth="1"/>
    <col min="13580" max="13580" width="16.5" style="15" customWidth="1"/>
    <col min="13581" max="13581" width="16" style="15" customWidth="1"/>
    <col min="13582" max="13585" width="11.5" style="15"/>
    <col min="13586" max="13586" width="9.6640625" style="15" customWidth="1"/>
    <col min="13587" max="13587" width="26.33203125" style="15" customWidth="1"/>
    <col min="13588" max="13588" width="25.5" style="15" customWidth="1"/>
    <col min="13589" max="13824" width="11.5" style="15"/>
    <col min="13825" max="13825" width="3" style="15" customWidth="1"/>
    <col min="13826" max="13826" width="5.5" style="15" customWidth="1"/>
    <col min="13827" max="13827" width="18.5" style="15" customWidth="1"/>
    <col min="13828" max="13828" width="19.6640625" style="15" customWidth="1"/>
    <col min="13829" max="13829" width="18.6640625" style="15" customWidth="1"/>
    <col min="13830" max="13830" width="17.5" style="15" customWidth="1"/>
    <col min="13831" max="13831" width="16.83203125" style="15" customWidth="1"/>
    <col min="13832" max="13832" width="13.83203125" style="15" customWidth="1"/>
    <col min="13833" max="13833" width="20.5" style="15" customWidth="1"/>
    <col min="13834" max="13834" width="20.6640625" style="15" customWidth="1"/>
    <col min="13835" max="13835" width="19.5" style="15" customWidth="1"/>
    <col min="13836" max="13836" width="16.5" style="15" customWidth="1"/>
    <col min="13837" max="13837" width="16" style="15" customWidth="1"/>
    <col min="13838" max="13841" width="11.5" style="15"/>
    <col min="13842" max="13842" width="9.6640625" style="15" customWidth="1"/>
    <col min="13843" max="13843" width="26.33203125" style="15" customWidth="1"/>
    <col min="13844" max="13844" width="25.5" style="15" customWidth="1"/>
    <col min="13845" max="14080" width="11.5" style="15"/>
    <col min="14081" max="14081" width="3" style="15" customWidth="1"/>
    <col min="14082" max="14082" width="5.5" style="15" customWidth="1"/>
    <col min="14083" max="14083" width="18.5" style="15" customWidth="1"/>
    <col min="14084" max="14084" width="19.6640625" style="15" customWidth="1"/>
    <col min="14085" max="14085" width="18.6640625" style="15" customWidth="1"/>
    <col min="14086" max="14086" width="17.5" style="15" customWidth="1"/>
    <col min="14087" max="14087" width="16.83203125" style="15" customWidth="1"/>
    <col min="14088" max="14088" width="13.83203125" style="15" customWidth="1"/>
    <col min="14089" max="14089" width="20.5" style="15" customWidth="1"/>
    <col min="14090" max="14090" width="20.6640625" style="15" customWidth="1"/>
    <col min="14091" max="14091" width="19.5" style="15" customWidth="1"/>
    <col min="14092" max="14092" width="16.5" style="15" customWidth="1"/>
    <col min="14093" max="14093" width="16" style="15" customWidth="1"/>
    <col min="14094" max="14097" width="11.5" style="15"/>
    <col min="14098" max="14098" width="9.6640625" style="15" customWidth="1"/>
    <col min="14099" max="14099" width="26.33203125" style="15" customWidth="1"/>
    <col min="14100" max="14100" width="25.5" style="15" customWidth="1"/>
    <col min="14101" max="14336" width="11.5" style="15"/>
    <col min="14337" max="14337" width="3" style="15" customWidth="1"/>
    <col min="14338" max="14338" width="5.5" style="15" customWidth="1"/>
    <col min="14339" max="14339" width="18.5" style="15" customWidth="1"/>
    <col min="14340" max="14340" width="19.6640625" style="15" customWidth="1"/>
    <col min="14341" max="14341" width="18.6640625" style="15" customWidth="1"/>
    <col min="14342" max="14342" width="17.5" style="15" customWidth="1"/>
    <col min="14343" max="14343" width="16.83203125" style="15" customWidth="1"/>
    <col min="14344" max="14344" width="13.83203125" style="15" customWidth="1"/>
    <col min="14345" max="14345" width="20.5" style="15" customWidth="1"/>
    <col min="14346" max="14346" width="20.6640625" style="15" customWidth="1"/>
    <col min="14347" max="14347" width="19.5" style="15" customWidth="1"/>
    <col min="14348" max="14348" width="16.5" style="15" customWidth="1"/>
    <col min="14349" max="14349" width="16" style="15" customWidth="1"/>
    <col min="14350" max="14353" width="11.5" style="15"/>
    <col min="14354" max="14354" width="9.6640625" style="15" customWidth="1"/>
    <col min="14355" max="14355" width="26.33203125" style="15" customWidth="1"/>
    <col min="14356" max="14356" width="25.5" style="15" customWidth="1"/>
    <col min="14357" max="14592" width="11.5" style="15"/>
    <col min="14593" max="14593" width="3" style="15" customWidth="1"/>
    <col min="14594" max="14594" width="5.5" style="15" customWidth="1"/>
    <col min="14595" max="14595" width="18.5" style="15" customWidth="1"/>
    <col min="14596" max="14596" width="19.6640625" style="15" customWidth="1"/>
    <col min="14597" max="14597" width="18.6640625" style="15" customWidth="1"/>
    <col min="14598" max="14598" width="17.5" style="15" customWidth="1"/>
    <col min="14599" max="14599" width="16.83203125" style="15" customWidth="1"/>
    <col min="14600" max="14600" width="13.83203125" style="15" customWidth="1"/>
    <col min="14601" max="14601" width="20.5" style="15" customWidth="1"/>
    <col min="14602" max="14602" width="20.6640625" style="15" customWidth="1"/>
    <col min="14603" max="14603" width="19.5" style="15" customWidth="1"/>
    <col min="14604" max="14604" width="16.5" style="15" customWidth="1"/>
    <col min="14605" max="14605" width="16" style="15" customWidth="1"/>
    <col min="14606" max="14609" width="11.5" style="15"/>
    <col min="14610" max="14610" width="9.6640625" style="15" customWidth="1"/>
    <col min="14611" max="14611" width="26.33203125" style="15" customWidth="1"/>
    <col min="14612" max="14612" width="25.5" style="15" customWidth="1"/>
    <col min="14613" max="14848" width="11.5" style="15"/>
    <col min="14849" max="14849" width="3" style="15" customWidth="1"/>
    <col min="14850" max="14850" width="5.5" style="15" customWidth="1"/>
    <col min="14851" max="14851" width="18.5" style="15" customWidth="1"/>
    <col min="14852" max="14852" width="19.6640625" style="15" customWidth="1"/>
    <col min="14853" max="14853" width="18.6640625" style="15" customWidth="1"/>
    <col min="14854" max="14854" width="17.5" style="15" customWidth="1"/>
    <col min="14855" max="14855" width="16.83203125" style="15" customWidth="1"/>
    <col min="14856" max="14856" width="13.83203125" style="15" customWidth="1"/>
    <col min="14857" max="14857" width="20.5" style="15" customWidth="1"/>
    <col min="14858" max="14858" width="20.6640625" style="15" customWidth="1"/>
    <col min="14859" max="14859" width="19.5" style="15" customWidth="1"/>
    <col min="14860" max="14860" width="16.5" style="15" customWidth="1"/>
    <col min="14861" max="14861" width="16" style="15" customWidth="1"/>
    <col min="14862" max="14865" width="11.5" style="15"/>
    <col min="14866" max="14866" width="9.6640625" style="15" customWidth="1"/>
    <col min="14867" max="14867" width="26.33203125" style="15" customWidth="1"/>
    <col min="14868" max="14868" width="25.5" style="15" customWidth="1"/>
    <col min="14869" max="15104" width="11.5" style="15"/>
    <col min="15105" max="15105" width="3" style="15" customWidth="1"/>
    <col min="15106" max="15106" width="5.5" style="15" customWidth="1"/>
    <col min="15107" max="15107" width="18.5" style="15" customWidth="1"/>
    <col min="15108" max="15108" width="19.6640625" style="15" customWidth="1"/>
    <col min="15109" max="15109" width="18.6640625" style="15" customWidth="1"/>
    <col min="15110" max="15110" width="17.5" style="15" customWidth="1"/>
    <col min="15111" max="15111" width="16.83203125" style="15" customWidth="1"/>
    <col min="15112" max="15112" width="13.83203125" style="15" customWidth="1"/>
    <col min="15113" max="15113" width="20.5" style="15" customWidth="1"/>
    <col min="15114" max="15114" width="20.6640625" style="15" customWidth="1"/>
    <col min="15115" max="15115" width="19.5" style="15" customWidth="1"/>
    <col min="15116" max="15116" width="16.5" style="15" customWidth="1"/>
    <col min="15117" max="15117" width="16" style="15" customWidth="1"/>
    <col min="15118" max="15121" width="11.5" style="15"/>
    <col min="15122" max="15122" width="9.6640625" style="15" customWidth="1"/>
    <col min="15123" max="15123" width="26.33203125" style="15" customWidth="1"/>
    <col min="15124" max="15124" width="25.5" style="15" customWidth="1"/>
    <col min="15125" max="15360" width="11.5" style="15"/>
    <col min="15361" max="15361" width="3" style="15" customWidth="1"/>
    <col min="15362" max="15362" width="5.5" style="15" customWidth="1"/>
    <col min="15363" max="15363" width="18.5" style="15" customWidth="1"/>
    <col min="15364" max="15364" width="19.6640625" style="15" customWidth="1"/>
    <col min="15365" max="15365" width="18.6640625" style="15" customWidth="1"/>
    <col min="15366" max="15366" width="17.5" style="15" customWidth="1"/>
    <col min="15367" max="15367" width="16.83203125" style="15" customWidth="1"/>
    <col min="15368" max="15368" width="13.83203125" style="15" customWidth="1"/>
    <col min="15369" max="15369" width="20.5" style="15" customWidth="1"/>
    <col min="15370" max="15370" width="20.6640625" style="15" customWidth="1"/>
    <col min="15371" max="15371" width="19.5" style="15" customWidth="1"/>
    <col min="15372" max="15372" width="16.5" style="15" customWidth="1"/>
    <col min="15373" max="15373" width="16" style="15" customWidth="1"/>
    <col min="15374" max="15377" width="11.5" style="15"/>
    <col min="15378" max="15378" width="9.6640625" style="15" customWidth="1"/>
    <col min="15379" max="15379" width="26.33203125" style="15" customWidth="1"/>
    <col min="15380" max="15380" width="25.5" style="15" customWidth="1"/>
    <col min="15381" max="15616" width="11.5" style="15"/>
    <col min="15617" max="15617" width="3" style="15" customWidth="1"/>
    <col min="15618" max="15618" width="5.5" style="15" customWidth="1"/>
    <col min="15619" max="15619" width="18.5" style="15" customWidth="1"/>
    <col min="15620" max="15620" width="19.6640625" style="15" customWidth="1"/>
    <col min="15621" max="15621" width="18.6640625" style="15" customWidth="1"/>
    <col min="15622" max="15622" width="17.5" style="15" customWidth="1"/>
    <col min="15623" max="15623" width="16.83203125" style="15" customWidth="1"/>
    <col min="15624" max="15624" width="13.83203125" style="15" customWidth="1"/>
    <col min="15625" max="15625" width="20.5" style="15" customWidth="1"/>
    <col min="15626" max="15626" width="20.6640625" style="15" customWidth="1"/>
    <col min="15627" max="15627" width="19.5" style="15" customWidth="1"/>
    <col min="15628" max="15628" width="16.5" style="15" customWidth="1"/>
    <col min="15629" max="15629" width="16" style="15" customWidth="1"/>
    <col min="15630" max="15633" width="11.5" style="15"/>
    <col min="15634" max="15634" width="9.6640625" style="15" customWidth="1"/>
    <col min="15635" max="15635" width="26.33203125" style="15" customWidth="1"/>
    <col min="15636" max="15636" width="25.5" style="15" customWidth="1"/>
    <col min="15637" max="15872" width="11.5" style="15"/>
    <col min="15873" max="15873" width="3" style="15" customWidth="1"/>
    <col min="15874" max="15874" width="5.5" style="15" customWidth="1"/>
    <col min="15875" max="15875" width="18.5" style="15" customWidth="1"/>
    <col min="15876" max="15876" width="19.6640625" style="15" customWidth="1"/>
    <col min="15877" max="15877" width="18.6640625" style="15" customWidth="1"/>
    <col min="15878" max="15878" width="17.5" style="15" customWidth="1"/>
    <col min="15879" max="15879" width="16.83203125" style="15" customWidth="1"/>
    <col min="15880" max="15880" width="13.83203125" style="15" customWidth="1"/>
    <col min="15881" max="15881" width="20.5" style="15" customWidth="1"/>
    <col min="15882" max="15882" width="20.6640625" style="15" customWidth="1"/>
    <col min="15883" max="15883" width="19.5" style="15" customWidth="1"/>
    <col min="15884" max="15884" width="16.5" style="15" customWidth="1"/>
    <col min="15885" max="15885" width="16" style="15" customWidth="1"/>
    <col min="15886" max="15889" width="11.5" style="15"/>
    <col min="15890" max="15890" width="9.6640625" style="15" customWidth="1"/>
    <col min="15891" max="15891" width="26.33203125" style="15" customWidth="1"/>
    <col min="15892" max="15892" width="25.5" style="15" customWidth="1"/>
    <col min="15893" max="16128" width="11.5" style="15"/>
    <col min="16129" max="16129" width="3" style="15" customWidth="1"/>
    <col min="16130" max="16130" width="5.5" style="15" customWidth="1"/>
    <col min="16131" max="16131" width="18.5" style="15" customWidth="1"/>
    <col min="16132" max="16132" width="19.6640625" style="15" customWidth="1"/>
    <col min="16133" max="16133" width="18.6640625" style="15" customWidth="1"/>
    <col min="16134" max="16134" width="17.5" style="15" customWidth="1"/>
    <col min="16135" max="16135" width="16.83203125" style="15" customWidth="1"/>
    <col min="16136" max="16136" width="13.83203125" style="15" customWidth="1"/>
    <col min="16137" max="16137" width="20.5" style="15" customWidth="1"/>
    <col min="16138" max="16138" width="20.6640625" style="15" customWidth="1"/>
    <col min="16139" max="16139" width="19.5" style="15" customWidth="1"/>
    <col min="16140" max="16140" width="16.5" style="15" customWidth="1"/>
    <col min="16141" max="16141" width="16" style="15" customWidth="1"/>
    <col min="16142" max="16145" width="11.5" style="15"/>
    <col min="16146" max="16146" width="9.6640625" style="15" customWidth="1"/>
    <col min="16147" max="16147" width="26.33203125" style="15" customWidth="1"/>
    <col min="16148" max="16148" width="25.5" style="15" customWidth="1"/>
    <col min="16149" max="16384" width="11.5" style="15"/>
  </cols>
  <sheetData>
    <row r="1" spans="2:20" ht="19" thickBot="1" x14ac:dyDescent="0.25"/>
    <row r="2" spans="2:20" ht="15" customHeight="1" thickBot="1" x14ac:dyDescent="0.25">
      <c r="B2" s="327"/>
      <c r="C2" s="328"/>
      <c r="D2" s="328"/>
      <c r="E2" s="328"/>
      <c r="F2" s="328"/>
      <c r="G2" s="328"/>
      <c r="H2" s="329" t="s">
        <v>241</v>
      </c>
      <c r="I2" s="330"/>
      <c r="J2" s="330"/>
      <c r="K2" s="330"/>
      <c r="L2" s="330"/>
      <c r="M2" s="330"/>
      <c r="N2" s="330"/>
      <c r="O2" s="330"/>
      <c r="P2" s="330"/>
      <c r="Q2" s="330"/>
      <c r="R2" s="330"/>
      <c r="S2" s="330"/>
      <c r="T2" s="331"/>
    </row>
    <row r="3" spans="2:20" ht="12.75" customHeight="1" thickBot="1" x14ac:dyDescent="0.25">
      <c r="B3" s="328"/>
      <c r="C3" s="328"/>
      <c r="D3" s="328"/>
      <c r="E3" s="328"/>
      <c r="F3" s="328"/>
      <c r="G3" s="328"/>
      <c r="H3" s="332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4"/>
    </row>
    <row r="4" spans="2:20" ht="12.75" customHeight="1" thickBot="1" x14ac:dyDescent="0.25">
      <c r="B4" s="328"/>
      <c r="C4" s="328"/>
      <c r="D4" s="328"/>
      <c r="E4" s="328"/>
      <c r="F4" s="328"/>
      <c r="G4" s="328"/>
      <c r="H4" s="332"/>
      <c r="I4" s="333"/>
      <c r="J4" s="333"/>
      <c r="K4" s="333"/>
      <c r="L4" s="333"/>
      <c r="M4" s="333"/>
      <c r="N4" s="333"/>
      <c r="O4" s="333"/>
      <c r="P4" s="333"/>
      <c r="Q4" s="333"/>
      <c r="R4" s="333"/>
      <c r="S4" s="333"/>
      <c r="T4" s="334"/>
    </row>
    <row r="5" spans="2:20" ht="12.75" customHeight="1" thickBot="1" x14ac:dyDescent="0.25">
      <c r="B5" s="328"/>
      <c r="C5" s="328"/>
      <c r="D5" s="328"/>
      <c r="E5" s="328"/>
      <c r="F5" s="328"/>
      <c r="G5" s="328"/>
      <c r="H5" s="332"/>
      <c r="I5" s="333"/>
      <c r="J5" s="333"/>
      <c r="K5" s="333"/>
      <c r="L5" s="333"/>
      <c r="M5" s="333"/>
      <c r="N5" s="333"/>
      <c r="O5" s="333"/>
      <c r="P5" s="333"/>
      <c r="Q5" s="333"/>
      <c r="R5" s="333"/>
      <c r="S5" s="333"/>
      <c r="T5" s="334"/>
    </row>
    <row r="6" spans="2:20" ht="12.75" customHeight="1" thickBot="1" x14ac:dyDescent="0.25">
      <c r="B6" s="328"/>
      <c r="C6" s="328"/>
      <c r="D6" s="328"/>
      <c r="E6" s="328"/>
      <c r="F6" s="328"/>
      <c r="G6" s="328"/>
      <c r="H6" s="332"/>
      <c r="I6" s="333"/>
      <c r="J6" s="333"/>
      <c r="K6" s="333"/>
      <c r="L6" s="333"/>
      <c r="M6" s="333"/>
      <c r="N6" s="333"/>
      <c r="O6" s="333"/>
      <c r="P6" s="333"/>
      <c r="Q6" s="333"/>
      <c r="R6" s="333"/>
      <c r="S6" s="333"/>
      <c r="T6" s="334"/>
    </row>
    <row r="7" spans="2:20" ht="12.75" customHeight="1" thickBot="1" x14ac:dyDescent="0.25">
      <c r="B7" s="328"/>
      <c r="C7" s="328"/>
      <c r="D7" s="328"/>
      <c r="E7" s="328"/>
      <c r="F7" s="328"/>
      <c r="G7" s="328"/>
      <c r="H7" s="332"/>
      <c r="I7" s="333"/>
      <c r="J7" s="333"/>
      <c r="K7" s="333"/>
      <c r="L7" s="333"/>
      <c r="M7" s="333"/>
      <c r="N7" s="333"/>
      <c r="O7" s="333"/>
      <c r="P7" s="333"/>
      <c r="Q7" s="333"/>
      <c r="R7" s="333"/>
      <c r="S7" s="333"/>
      <c r="T7" s="334"/>
    </row>
    <row r="8" spans="2:20" ht="12.75" customHeight="1" thickBot="1" x14ac:dyDescent="0.25">
      <c r="B8" s="328"/>
      <c r="C8" s="328"/>
      <c r="D8" s="328"/>
      <c r="E8" s="328"/>
      <c r="F8" s="328"/>
      <c r="G8" s="328"/>
      <c r="H8" s="332"/>
      <c r="I8" s="333"/>
      <c r="J8" s="333"/>
      <c r="K8" s="333"/>
      <c r="L8" s="333"/>
      <c r="M8" s="333"/>
      <c r="N8" s="333"/>
      <c r="O8" s="333"/>
      <c r="P8" s="333"/>
      <c r="Q8" s="333"/>
      <c r="R8" s="333"/>
      <c r="S8" s="333"/>
      <c r="T8" s="334"/>
    </row>
    <row r="9" spans="2:20" ht="13.5" customHeight="1" thickBot="1" x14ac:dyDescent="0.25">
      <c r="B9" s="328"/>
      <c r="C9" s="328"/>
      <c r="D9" s="328"/>
      <c r="E9" s="328"/>
      <c r="F9" s="328"/>
      <c r="G9" s="328"/>
      <c r="H9" s="335"/>
      <c r="I9" s="336"/>
      <c r="J9" s="336"/>
      <c r="K9" s="336"/>
      <c r="L9" s="336"/>
      <c r="M9" s="336"/>
      <c r="N9" s="336"/>
      <c r="O9" s="336"/>
      <c r="P9" s="336"/>
      <c r="Q9" s="336"/>
      <c r="R9" s="336"/>
      <c r="S9" s="336"/>
      <c r="T9" s="337"/>
    </row>
    <row r="10" spans="2:20" s="83" customFormat="1" ht="46" customHeight="1" thickBot="1" x14ac:dyDescent="0.25">
      <c r="B10" s="338" t="s">
        <v>196</v>
      </c>
      <c r="C10" s="339"/>
      <c r="D10" s="339"/>
      <c r="E10" s="339"/>
      <c r="F10" s="339"/>
      <c r="G10" s="339"/>
      <c r="H10" s="339"/>
      <c r="I10" s="339"/>
      <c r="J10" s="339"/>
      <c r="K10" s="339"/>
      <c r="L10" s="339"/>
      <c r="M10" s="339"/>
      <c r="N10" s="339"/>
      <c r="O10" s="339"/>
      <c r="P10" s="339"/>
      <c r="Q10" s="339"/>
      <c r="R10" s="339"/>
      <c r="S10" s="339"/>
      <c r="T10" s="340"/>
    </row>
    <row r="11" spans="2:20" s="83" customFormat="1" ht="46" customHeight="1" thickBot="1" x14ac:dyDescent="0.25">
      <c r="B11" s="338" t="s">
        <v>242</v>
      </c>
      <c r="C11" s="339"/>
      <c r="D11" s="339"/>
      <c r="E11" s="339"/>
      <c r="F11" s="339"/>
      <c r="G11" s="339"/>
      <c r="H11" s="339"/>
      <c r="I11" s="339"/>
      <c r="J11" s="339"/>
      <c r="K11" s="339"/>
      <c r="L11" s="339"/>
      <c r="M11" s="339"/>
      <c r="N11" s="339"/>
      <c r="O11" s="339"/>
      <c r="P11" s="339"/>
      <c r="Q11" s="339"/>
      <c r="R11" s="339"/>
      <c r="S11" s="339"/>
      <c r="T11" s="340"/>
    </row>
    <row r="12" spans="2:20" s="83" customFormat="1" ht="29.25" customHeight="1" thickBot="1" x14ac:dyDescent="0.25">
      <c r="B12" s="341" t="s">
        <v>198</v>
      </c>
      <c r="C12" s="315" t="s">
        <v>200</v>
      </c>
      <c r="D12" s="312" t="s">
        <v>240</v>
      </c>
      <c r="E12" s="315" t="s">
        <v>243</v>
      </c>
      <c r="F12" s="312" t="s">
        <v>244</v>
      </c>
      <c r="G12" s="315" t="s">
        <v>245</v>
      </c>
      <c r="H12" s="312" t="s">
        <v>246</v>
      </c>
      <c r="I12" s="315" t="s">
        <v>247</v>
      </c>
      <c r="J12" s="312" t="s">
        <v>248</v>
      </c>
      <c r="K12" s="315" t="s">
        <v>249</v>
      </c>
      <c r="L12" s="318" t="s">
        <v>250</v>
      </c>
      <c r="M12" s="305" t="s">
        <v>251</v>
      </c>
      <c r="N12" s="321"/>
      <c r="O12" s="321"/>
      <c r="P12" s="321"/>
      <c r="Q12" s="322"/>
      <c r="R12" s="305" t="s">
        <v>252</v>
      </c>
      <c r="S12" s="306"/>
      <c r="T12" s="307"/>
    </row>
    <row r="13" spans="2:20" s="83" customFormat="1" ht="38.25" customHeight="1" thickBot="1" x14ac:dyDescent="0.25">
      <c r="B13" s="342"/>
      <c r="C13" s="316"/>
      <c r="D13" s="313"/>
      <c r="E13" s="316"/>
      <c r="F13" s="313"/>
      <c r="G13" s="316"/>
      <c r="H13" s="313"/>
      <c r="I13" s="316"/>
      <c r="J13" s="313"/>
      <c r="K13" s="316"/>
      <c r="L13" s="319"/>
      <c r="M13" s="88"/>
      <c r="N13" s="305" t="s">
        <v>253</v>
      </c>
      <c r="O13" s="306"/>
      <c r="P13" s="306"/>
      <c r="Q13" s="307"/>
      <c r="R13" s="308" t="s">
        <v>254</v>
      </c>
      <c r="S13" s="310" t="s">
        <v>255</v>
      </c>
      <c r="T13" s="310" t="s">
        <v>256</v>
      </c>
    </row>
    <row r="14" spans="2:20" s="83" customFormat="1" ht="32" customHeight="1" thickBot="1" x14ac:dyDescent="0.25">
      <c r="B14" s="343"/>
      <c r="C14" s="317"/>
      <c r="D14" s="314"/>
      <c r="E14" s="317"/>
      <c r="F14" s="314"/>
      <c r="G14" s="317"/>
      <c r="H14" s="314"/>
      <c r="I14" s="317"/>
      <c r="J14" s="314"/>
      <c r="K14" s="317"/>
      <c r="L14" s="320"/>
      <c r="M14" s="89" t="s">
        <v>257</v>
      </c>
      <c r="N14" s="90" t="s">
        <v>258</v>
      </c>
      <c r="O14" s="90" t="s">
        <v>259</v>
      </c>
      <c r="P14" s="90" t="s">
        <v>260</v>
      </c>
      <c r="Q14" s="90" t="s">
        <v>261</v>
      </c>
      <c r="R14" s="309"/>
      <c r="S14" s="311"/>
      <c r="T14" s="311"/>
    </row>
    <row r="15" spans="2:20" s="83" customFormat="1" ht="87.75" customHeight="1" x14ac:dyDescent="0.2">
      <c r="B15" s="323">
        <v>1</v>
      </c>
      <c r="C15" s="325" t="s">
        <v>211</v>
      </c>
      <c r="D15" s="301" t="s">
        <v>233</v>
      </c>
      <c r="E15" s="301" t="s">
        <v>234</v>
      </c>
      <c r="F15" s="301" t="s">
        <v>235</v>
      </c>
      <c r="G15" s="91" t="s">
        <v>262</v>
      </c>
      <c r="H15" s="301" t="s">
        <v>263</v>
      </c>
      <c r="I15" s="92" t="s">
        <v>264</v>
      </c>
      <c r="J15" s="303" t="s">
        <v>265</v>
      </c>
      <c r="K15" s="93">
        <v>43831</v>
      </c>
      <c r="L15" s="91" t="s">
        <v>266</v>
      </c>
      <c r="M15" s="91"/>
      <c r="N15" s="94"/>
      <c r="O15" s="94"/>
      <c r="P15" s="94"/>
      <c r="Q15" s="94"/>
      <c r="R15" s="95"/>
      <c r="S15" s="96"/>
      <c r="T15" s="97"/>
    </row>
    <row r="16" spans="2:20" s="83" customFormat="1" ht="128.25" customHeight="1" thickBot="1" x14ac:dyDescent="0.25">
      <c r="B16" s="324"/>
      <c r="C16" s="326"/>
      <c r="D16" s="302"/>
      <c r="E16" s="302"/>
      <c r="F16" s="302"/>
      <c r="G16" s="98" t="s">
        <v>267</v>
      </c>
      <c r="H16" s="302"/>
      <c r="I16" s="99" t="s">
        <v>268</v>
      </c>
      <c r="J16" s="304"/>
      <c r="K16" s="100" t="s">
        <v>269</v>
      </c>
      <c r="L16" s="101" t="s">
        <v>270</v>
      </c>
      <c r="M16" s="101"/>
      <c r="N16" s="102"/>
      <c r="O16" s="102"/>
      <c r="P16" s="102"/>
      <c r="Q16" s="102"/>
      <c r="R16" s="103"/>
      <c r="S16" s="104"/>
      <c r="T16" s="105"/>
    </row>
    <row r="17" spans="20:20" x14ac:dyDescent="0.2">
      <c r="T17" s="106"/>
    </row>
  </sheetData>
  <mergeCells count="28">
    <mergeCell ref="B2:G9"/>
    <mergeCell ref="H2:T9"/>
    <mergeCell ref="B10:T10"/>
    <mergeCell ref="B11:T11"/>
    <mergeCell ref="B12:B14"/>
    <mergeCell ref="C12:C14"/>
    <mergeCell ref="D12:D14"/>
    <mergeCell ref="E12:E14"/>
    <mergeCell ref="F12:F14"/>
    <mergeCell ref="G12:G14"/>
    <mergeCell ref="B15:B16"/>
    <mergeCell ref="C15:C16"/>
    <mergeCell ref="D15:D16"/>
    <mergeCell ref="E15:E16"/>
    <mergeCell ref="F15:F16"/>
    <mergeCell ref="H15:H16"/>
    <mergeCell ref="J15:J16"/>
    <mergeCell ref="R12:T12"/>
    <mergeCell ref="N13:Q13"/>
    <mergeCell ref="R13:R14"/>
    <mergeCell ref="S13:S14"/>
    <mergeCell ref="T13:T14"/>
    <mergeCell ref="H12:H14"/>
    <mergeCell ref="I12:I14"/>
    <mergeCell ref="J12:J14"/>
    <mergeCell ref="K12:K14"/>
    <mergeCell ref="L12:L14"/>
    <mergeCell ref="M12:Q12"/>
  </mergeCells>
  <pageMargins left="0.25" right="0.25" top="0.75" bottom="0.75" header="0.3" footer="0.3"/>
  <pageSetup scale="59"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83892-DFF2-C043-80BA-095BA980580A}">
  <dimension ref="B2:I26"/>
  <sheetViews>
    <sheetView zoomScale="75" workbookViewId="0">
      <selection activeCell="W22" sqref="W22"/>
    </sheetView>
  </sheetViews>
  <sheetFormatPr baseColWidth="10" defaultRowHeight="13" x14ac:dyDescent="0.15"/>
  <cols>
    <col min="1" max="1" width="10.83203125" style="14"/>
    <col min="2" max="2" width="35.6640625" style="14" customWidth="1"/>
    <col min="3" max="3" width="25.83203125" style="14" customWidth="1"/>
    <col min="4" max="4" width="21" style="14" customWidth="1"/>
    <col min="5" max="5" width="15.1640625" style="14" customWidth="1"/>
    <col min="6" max="6" width="16.6640625" style="14" customWidth="1"/>
    <col min="7" max="7" width="10.83203125" style="14"/>
    <col min="8" max="8" width="22.5" style="14" customWidth="1"/>
    <col min="9" max="257" width="10.83203125" style="14"/>
    <col min="258" max="258" width="35.6640625" style="14" customWidth="1"/>
    <col min="259" max="260" width="21" style="14" customWidth="1"/>
    <col min="261" max="261" width="15.1640625" style="14" customWidth="1"/>
    <col min="262" max="262" width="13.83203125" style="14" customWidth="1"/>
    <col min="263" max="263" width="10.83203125" style="14"/>
    <col min="264" max="264" width="22.5" style="14" customWidth="1"/>
    <col min="265" max="513" width="10.83203125" style="14"/>
    <col min="514" max="514" width="35.6640625" style="14" customWidth="1"/>
    <col min="515" max="516" width="21" style="14" customWidth="1"/>
    <col min="517" max="517" width="15.1640625" style="14" customWidth="1"/>
    <col min="518" max="518" width="13.83203125" style="14" customWidth="1"/>
    <col min="519" max="519" width="10.83203125" style="14"/>
    <col min="520" max="520" width="22.5" style="14" customWidth="1"/>
    <col min="521" max="769" width="10.83203125" style="14"/>
    <col min="770" max="770" width="35.6640625" style="14" customWidth="1"/>
    <col min="771" max="772" width="21" style="14" customWidth="1"/>
    <col min="773" max="773" width="15.1640625" style="14" customWidth="1"/>
    <col min="774" max="774" width="13.83203125" style="14" customWidth="1"/>
    <col min="775" max="775" width="10.83203125" style="14"/>
    <col min="776" max="776" width="22.5" style="14" customWidth="1"/>
    <col min="777" max="1025" width="10.83203125" style="14"/>
    <col min="1026" max="1026" width="35.6640625" style="14" customWidth="1"/>
    <col min="1027" max="1028" width="21" style="14" customWidth="1"/>
    <col min="1029" max="1029" width="15.1640625" style="14" customWidth="1"/>
    <col min="1030" max="1030" width="13.83203125" style="14" customWidth="1"/>
    <col min="1031" max="1031" width="10.83203125" style="14"/>
    <col min="1032" max="1032" width="22.5" style="14" customWidth="1"/>
    <col min="1033" max="1281" width="10.83203125" style="14"/>
    <col min="1282" max="1282" width="35.6640625" style="14" customWidth="1"/>
    <col min="1283" max="1284" width="21" style="14" customWidth="1"/>
    <col min="1285" max="1285" width="15.1640625" style="14" customWidth="1"/>
    <col min="1286" max="1286" width="13.83203125" style="14" customWidth="1"/>
    <col min="1287" max="1287" width="10.83203125" style="14"/>
    <col min="1288" max="1288" width="22.5" style="14" customWidth="1"/>
    <col min="1289" max="1537" width="10.83203125" style="14"/>
    <col min="1538" max="1538" width="35.6640625" style="14" customWidth="1"/>
    <col min="1539" max="1540" width="21" style="14" customWidth="1"/>
    <col min="1541" max="1541" width="15.1640625" style="14" customWidth="1"/>
    <col min="1542" max="1542" width="13.83203125" style="14" customWidth="1"/>
    <col min="1543" max="1543" width="10.83203125" style="14"/>
    <col min="1544" max="1544" width="22.5" style="14" customWidth="1"/>
    <col min="1545" max="1793" width="10.83203125" style="14"/>
    <col min="1794" max="1794" width="35.6640625" style="14" customWidth="1"/>
    <col min="1795" max="1796" width="21" style="14" customWidth="1"/>
    <col min="1797" max="1797" width="15.1640625" style="14" customWidth="1"/>
    <col min="1798" max="1798" width="13.83203125" style="14" customWidth="1"/>
    <col min="1799" max="1799" width="10.83203125" style="14"/>
    <col min="1800" max="1800" width="22.5" style="14" customWidth="1"/>
    <col min="1801" max="2049" width="10.83203125" style="14"/>
    <col min="2050" max="2050" width="35.6640625" style="14" customWidth="1"/>
    <col min="2051" max="2052" width="21" style="14" customWidth="1"/>
    <col min="2053" max="2053" width="15.1640625" style="14" customWidth="1"/>
    <col min="2054" max="2054" width="13.83203125" style="14" customWidth="1"/>
    <col min="2055" max="2055" width="10.83203125" style="14"/>
    <col min="2056" max="2056" width="22.5" style="14" customWidth="1"/>
    <col min="2057" max="2305" width="10.83203125" style="14"/>
    <col min="2306" max="2306" width="35.6640625" style="14" customWidth="1"/>
    <col min="2307" max="2308" width="21" style="14" customWidth="1"/>
    <col min="2309" max="2309" width="15.1640625" style="14" customWidth="1"/>
    <col min="2310" max="2310" width="13.83203125" style="14" customWidth="1"/>
    <col min="2311" max="2311" width="10.83203125" style="14"/>
    <col min="2312" max="2312" width="22.5" style="14" customWidth="1"/>
    <col min="2313" max="2561" width="10.83203125" style="14"/>
    <col min="2562" max="2562" width="35.6640625" style="14" customWidth="1"/>
    <col min="2563" max="2564" width="21" style="14" customWidth="1"/>
    <col min="2565" max="2565" width="15.1640625" style="14" customWidth="1"/>
    <col min="2566" max="2566" width="13.83203125" style="14" customWidth="1"/>
    <col min="2567" max="2567" width="10.83203125" style="14"/>
    <col min="2568" max="2568" width="22.5" style="14" customWidth="1"/>
    <col min="2569" max="2817" width="10.83203125" style="14"/>
    <col min="2818" max="2818" width="35.6640625" style="14" customWidth="1"/>
    <col min="2819" max="2820" width="21" style="14" customWidth="1"/>
    <col min="2821" max="2821" width="15.1640625" style="14" customWidth="1"/>
    <col min="2822" max="2822" width="13.83203125" style="14" customWidth="1"/>
    <col min="2823" max="2823" width="10.83203125" style="14"/>
    <col min="2824" max="2824" width="22.5" style="14" customWidth="1"/>
    <col min="2825" max="3073" width="10.83203125" style="14"/>
    <col min="3074" max="3074" width="35.6640625" style="14" customWidth="1"/>
    <col min="3075" max="3076" width="21" style="14" customWidth="1"/>
    <col min="3077" max="3077" width="15.1640625" style="14" customWidth="1"/>
    <col min="3078" max="3078" width="13.83203125" style="14" customWidth="1"/>
    <col min="3079" max="3079" width="10.83203125" style="14"/>
    <col min="3080" max="3080" width="22.5" style="14" customWidth="1"/>
    <col min="3081" max="3329" width="10.83203125" style="14"/>
    <col min="3330" max="3330" width="35.6640625" style="14" customWidth="1"/>
    <col min="3331" max="3332" width="21" style="14" customWidth="1"/>
    <col min="3333" max="3333" width="15.1640625" style="14" customWidth="1"/>
    <col min="3334" max="3334" width="13.83203125" style="14" customWidth="1"/>
    <col min="3335" max="3335" width="10.83203125" style="14"/>
    <col min="3336" max="3336" width="22.5" style="14" customWidth="1"/>
    <col min="3337" max="3585" width="10.83203125" style="14"/>
    <col min="3586" max="3586" width="35.6640625" style="14" customWidth="1"/>
    <col min="3587" max="3588" width="21" style="14" customWidth="1"/>
    <col min="3589" max="3589" width="15.1640625" style="14" customWidth="1"/>
    <col min="3590" max="3590" width="13.83203125" style="14" customWidth="1"/>
    <col min="3591" max="3591" width="10.83203125" style="14"/>
    <col min="3592" max="3592" width="22.5" style="14" customWidth="1"/>
    <col min="3593" max="3841" width="10.83203125" style="14"/>
    <col min="3842" max="3842" width="35.6640625" style="14" customWidth="1"/>
    <col min="3843" max="3844" width="21" style="14" customWidth="1"/>
    <col min="3845" max="3845" width="15.1640625" style="14" customWidth="1"/>
    <col min="3846" max="3846" width="13.83203125" style="14" customWidth="1"/>
    <col min="3847" max="3847" width="10.83203125" style="14"/>
    <col min="3848" max="3848" width="22.5" style="14" customWidth="1"/>
    <col min="3849" max="4097" width="10.83203125" style="14"/>
    <col min="4098" max="4098" width="35.6640625" style="14" customWidth="1"/>
    <col min="4099" max="4100" width="21" style="14" customWidth="1"/>
    <col min="4101" max="4101" width="15.1640625" style="14" customWidth="1"/>
    <col min="4102" max="4102" width="13.83203125" style="14" customWidth="1"/>
    <col min="4103" max="4103" width="10.83203125" style="14"/>
    <col min="4104" max="4104" width="22.5" style="14" customWidth="1"/>
    <col min="4105" max="4353" width="10.83203125" style="14"/>
    <col min="4354" max="4354" width="35.6640625" style="14" customWidth="1"/>
    <col min="4355" max="4356" width="21" style="14" customWidth="1"/>
    <col min="4357" max="4357" width="15.1640625" style="14" customWidth="1"/>
    <col min="4358" max="4358" width="13.83203125" style="14" customWidth="1"/>
    <col min="4359" max="4359" width="10.83203125" style="14"/>
    <col min="4360" max="4360" width="22.5" style="14" customWidth="1"/>
    <col min="4361" max="4609" width="10.83203125" style="14"/>
    <col min="4610" max="4610" width="35.6640625" style="14" customWidth="1"/>
    <col min="4611" max="4612" width="21" style="14" customWidth="1"/>
    <col min="4613" max="4613" width="15.1640625" style="14" customWidth="1"/>
    <col min="4614" max="4614" width="13.83203125" style="14" customWidth="1"/>
    <col min="4615" max="4615" width="10.83203125" style="14"/>
    <col min="4616" max="4616" width="22.5" style="14" customWidth="1"/>
    <col min="4617" max="4865" width="10.83203125" style="14"/>
    <col min="4866" max="4866" width="35.6640625" style="14" customWidth="1"/>
    <col min="4867" max="4868" width="21" style="14" customWidth="1"/>
    <col min="4869" max="4869" width="15.1640625" style="14" customWidth="1"/>
    <col min="4870" max="4870" width="13.83203125" style="14" customWidth="1"/>
    <col min="4871" max="4871" width="10.83203125" style="14"/>
    <col min="4872" max="4872" width="22.5" style="14" customWidth="1"/>
    <col min="4873" max="5121" width="10.83203125" style="14"/>
    <col min="5122" max="5122" width="35.6640625" style="14" customWidth="1"/>
    <col min="5123" max="5124" width="21" style="14" customWidth="1"/>
    <col min="5125" max="5125" width="15.1640625" style="14" customWidth="1"/>
    <col min="5126" max="5126" width="13.83203125" style="14" customWidth="1"/>
    <col min="5127" max="5127" width="10.83203125" style="14"/>
    <col min="5128" max="5128" width="22.5" style="14" customWidth="1"/>
    <col min="5129" max="5377" width="10.83203125" style="14"/>
    <col min="5378" max="5378" width="35.6640625" style="14" customWidth="1"/>
    <col min="5379" max="5380" width="21" style="14" customWidth="1"/>
    <col min="5381" max="5381" width="15.1640625" style="14" customWidth="1"/>
    <col min="5382" max="5382" width="13.83203125" style="14" customWidth="1"/>
    <col min="5383" max="5383" width="10.83203125" style="14"/>
    <col min="5384" max="5384" width="22.5" style="14" customWidth="1"/>
    <col min="5385" max="5633" width="10.83203125" style="14"/>
    <col min="5634" max="5634" width="35.6640625" style="14" customWidth="1"/>
    <col min="5635" max="5636" width="21" style="14" customWidth="1"/>
    <col min="5637" max="5637" width="15.1640625" style="14" customWidth="1"/>
    <col min="5638" max="5638" width="13.83203125" style="14" customWidth="1"/>
    <col min="5639" max="5639" width="10.83203125" style="14"/>
    <col min="5640" max="5640" width="22.5" style="14" customWidth="1"/>
    <col min="5641" max="5889" width="10.83203125" style="14"/>
    <col min="5890" max="5890" width="35.6640625" style="14" customWidth="1"/>
    <col min="5891" max="5892" width="21" style="14" customWidth="1"/>
    <col min="5893" max="5893" width="15.1640625" style="14" customWidth="1"/>
    <col min="5894" max="5894" width="13.83203125" style="14" customWidth="1"/>
    <col min="5895" max="5895" width="10.83203125" style="14"/>
    <col min="5896" max="5896" width="22.5" style="14" customWidth="1"/>
    <col min="5897" max="6145" width="10.83203125" style="14"/>
    <col min="6146" max="6146" width="35.6640625" style="14" customWidth="1"/>
    <col min="6147" max="6148" width="21" style="14" customWidth="1"/>
    <col min="6149" max="6149" width="15.1640625" style="14" customWidth="1"/>
    <col min="6150" max="6150" width="13.83203125" style="14" customWidth="1"/>
    <col min="6151" max="6151" width="10.83203125" style="14"/>
    <col min="6152" max="6152" width="22.5" style="14" customWidth="1"/>
    <col min="6153" max="6401" width="10.83203125" style="14"/>
    <col min="6402" max="6402" width="35.6640625" style="14" customWidth="1"/>
    <col min="6403" max="6404" width="21" style="14" customWidth="1"/>
    <col min="6405" max="6405" width="15.1640625" style="14" customWidth="1"/>
    <col min="6406" max="6406" width="13.83203125" style="14" customWidth="1"/>
    <col min="6407" max="6407" width="10.83203125" style="14"/>
    <col min="6408" max="6408" width="22.5" style="14" customWidth="1"/>
    <col min="6409" max="6657" width="10.83203125" style="14"/>
    <col min="6658" max="6658" width="35.6640625" style="14" customWidth="1"/>
    <col min="6659" max="6660" width="21" style="14" customWidth="1"/>
    <col min="6661" max="6661" width="15.1640625" style="14" customWidth="1"/>
    <col min="6662" max="6662" width="13.83203125" style="14" customWidth="1"/>
    <col min="6663" max="6663" width="10.83203125" style="14"/>
    <col min="6664" max="6664" width="22.5" style="14" customWidth="1"/>
    <col min="6665" max="6913" width="10.83203125" style="14"/>
    <col min="6914" max="6914" width="35.6640625" style="14" customWidth="1"/>
    <col min="6915" max="6916" width="21" style="14" customWidth="1"/>
    <col min="6917" max="6917" width="15.1640625" style="14" customWidth="1"/>
    <col min="6918" max="6918" width="13.83203125" style="14" customWidth="1"/>
    <col min="6919" max="6919" width="10.83203125" style="14"/>
    <col min="6920" max="6920" width="22.5" style="14" customWidth="1"/>
    <col min="6921" max="7169" width="10.83203125" style="14"/>
    <col min="7170" max="7170" width="35.6640625" style="14" customWidth="1"/>
    <col min="7171" max="7172" width="21" style="14" customWidth="1"/>
    <col min="7173" max="7173" width="15.1640625" style="14" customWidth="1"/>
    <col min="7174" max="7174" width="13.83203125" style="14" customWidth="1"/>
    <col min="7175" max="7175" width="10.83203125" style="14"/>
    <col min="7176" max="7176" width="22.5" style="14" customWidth="1"/>
    <col min="7177" max="7425" width="10.83203125" style="14"/>
    <col min="7426" max="7426" width="35.6640625" style="14" customWidth="1"/>
    <col min="7427" max="7428" width="21" style="14" customWidth="1"/>
    <col min="7429" max="7429" width="15.1640625" style="14" customWidth="1"/>
    <col min="7430" max="7430" width="13.83203125" style="14" customWidth="1"/>
    <col min="7431" max="7431" width="10.83203125" style="14"/>
    <col min="7432" max="7432" width="22.5" style="14" customWidth="1"/>
    <col min="7433" max="7681" width="10.83203125" style="14"/>
    <col min="7682" max="7682" width="35.6640625" style="14" customWidth="1"/>
    <col min="7683" max="7684" width="21" style="14" customWidth="1"/>
    <col min="7685" max="7685" width="15.1640625" style="14" customWidth="1"/>
    <col min="7686" max="7686" width="13.83203125" style="14" customWidth="1"/>
    <col min="7687" max="7687" width="10.83203125" style="14"/>
    <col min="7688" max="7688" width="22.5" style="14" customWidth="1"/>
    <col min="7689" max="7937" width="10.83203125" style="14"/>
    <col min="7938" max="7938" width="35.6640625" style="14" customWidth="1"/>
    <col min="7939" max="7940" width="21" style="14" customWidth="1"/>
    <col min="7941" max="7941" width="15.1640625" style="14" customWidth="1"/>
    <col min="7942" max="7942" width="13.83203125" style="14" customWidth="1"/>
    <col min="7943" max="7943" width="10.83203125" style="14"/>
    <col min="7944" max="7944" width="22.5" style="14" customWidth="1"/>
    <col min="7945" max="8193" width="10.83203125" style="14"/>
    <col min="8194" max="8194" width="35.6640625" style="14" customWidth="1"/>
    <col min="8195" max="8196" width="21" style="14" customWidth="1"/>
    <col min="8197" max="8197" width="15.1640625" style="14" customWidth="1"/>
    <col min="8198" max="8198" width="13.83203125" style="14" customWidth="1"/>
    <col min="8199" max="8199" width="10.83203125" style="14"/>
    <col min="8200" max="8200" width="22.5" style="14" customWidth="1"/>
    <col min="8201" max="8449" width="10.83203125" style="14"/>
    <col min="8450" max="8450" width="35.6640625" style="14" customWidth="1"/>
    <col min="8451" max="8452" width="21" style="14" customWidth="1"/>
    <col min="8453" max="8453" width="15.1640625" style="14" customWidth="1"/>
    <col min="8454" max="8454" width="13.83203125" style="14" customWidth="1"/>
    <col min="8455" max="8455" width="10.83203125" style="14"/>
    <col min="8456" max="8456" width="22.5" style="14" customWidth="1"/>
    <col min="8457" max="8705" width="10.83203125" style="14"/>
    <col min="8706" max="8706" width="35.6640625" style="14" customWidth="1"/>
    <col min="8707" max="8708" width="21" style="14" customWidth="1"/>
    <col min="8709" max="8709" width="15.1640625" style="14" customWidth="1"/>
    <col min="8710" max="8710" width="13.83203125" style="14" customWidth="1"/>
    <col min="8711" max="8711" width="10.83203125" style="14"/>
    <col min="8712" max="8712" width="22.5" style="14" customWidth="1"/>
    <col min="8713" max="8961" width="10.83203125" style="14"/>
    <col min="8962" max="8962" width="35.6640625" style="14" customWidth="1"/>
    <col min="8963" max="8964" width="21" style="14" customWidth="1"/>
    <col min="8965" max="8965" width="15.1640625" style="14" customWidth="1"/>
    <col min="8966" max="8966" width="13.83203125" style="14" customWidth="1"/>
    <col min="8967" max="8967" width="10.83203125" style="14"/>
    <col min="8968" max="8968" width="22.5" style="14" customWidth="1"/>
    <col min="8969" max="9217" width="10.83203125" style="14"/>
    <col min="9218" max="9218" width="35.6640625" style="14" customWidth="1"/>
    <col min="9219" max="9220" width="21" style="14" customWidth="1"/>
    <col min="9221" max="9221" width="15.1640625" style="14" customWidth="1"/>
    <col min="9222" max="9222" width="13.83203125" style="14" customWidth="1"/>
    <col min="9223" max="9223" width="10.83203125" style="14"/>
    <col min="9224" max="9224" width="22.5" style="14" customWidth="1"/>
    <col min="9225" max="9473" width="10.83203125" style="14"/>
    <col min="9474" max="9474" width="35.6640625" style="14" customWidth="1"/>
    <col min="9475" max="9476" width="21" style="14" customWidth="1"/>
    <col min="9477" max="9477" width="15.1640625" style="14" customWidth="1"/>
    <col min="9478" max="9478" width="13.83203125" style="14" customWidth="1"/>
    <col min="9479" max="9479" width="10.83203125" style="14"/>
    <col min="9480" max="9480" width="22.5" style="14" customWidth="1"/>
    <col min="9481" max="9729" width="10.83203125" style="14"/>
    <col min="9730" max="9730" width="35.6640625" style="14" customWidth="1"/>
    <col min="9731" max="9732" width="21" style="14" customWidth="1"/>
    <col min="9733" max="9733" width="15.1640625" style="14" customWidth="1"/>
    <col min="9734" max="9734" width="13.83203125" style="14" customWidth="1"/>
    <col min="9735" max="9735" width="10.83203125" style="14"/>
    <col min="9736" max="9736" width="22.5" style="14" customWidth="1"/>
    <col min="9737" max="9985" width="10.83203125" style="14"/>
    <col min="9986" max="9986" width="35.6640625" style="14" customWidth="1"/>
    <col min="9987" max="9988" width="21" style="14" customWidth="1"/>
    <col min="9989" max="9989" width="15.1640625" style="14" customWidth="1"/>
    <col min="9990" max="9990" width="13.83203125" style="14" customWidth="1"/>
    <col min="9991" max="9991" width="10.83203125" style="14"/>
    <col min="9992" max="9992" width="22.5" style="14" customWidth="1"/>
    <col min="9993" max="10241" width="10.83203125" style="14"/>
    <col min="10242" max="10242" width="35.6640625" style="14" customWidth="1"/>
    <col min="10243" max="10244" width="21" style="14" customWidth="1"/>
    <col min="10245" max="10245" width="15.1640625" style="14" customWidth="1"/>
    <col min="10246" max="10246" width="13.83203125" style="14" customWidth="1"/>
    <col min="10247" max="10247" width="10.83203125" style="14"/>
    <col min="10248" max="10248" width="22.5" style="14" customWidth="1"/>
    <col min="10249" max="10497" width="10.83203125" style="14"/>
    <col min="10498" max="10498" width="35.6640625" style="14" customWidth="1"/>
    <col min="10499" max="10500" width="21" style="14" customWidth="1"/>
    <col min="10501" max="10501" width="15.1640625" style="14" customWidth="1"/>
    <col min="10502" max="10502" width="13.83203125" style="14" customWidth="1"/>
    <col min="10503" max="10503" width="10.83203125" style="14"/>
    <col min="10504" max="10504" width="22.5" style="14" customWidth="1"/>
    <col min="10505" max="10753" width="10.83203125" style="14"/>
    <col min="10754" max="10754" width="35.6640625" style="14" customWidth="1"/>
    <col min="10755" max="10756" width="21" style="14" customWidth="1"/>
    <col min="10757" max="10757" width="15.1640625" style="14" customWidth="1"/>
    <col min="10758" max="10758" width="13.83203125" style="14" customWidth="1"/>
    <col min="10759" max="10759" width="10.83203125" style="14"/>
    <col min="10760" max="10760" width="22.5" style="14" customWidth="1"/>
    <col min="10761" max="11009" width="10.83203125" style="14"/>
    <col min="11010" max="11010" width="35.6640625" style="14" customWidth="1"/>
    <col min="11011" max="11012" width="21" style="14" customWidth="1"/>
    <col min="11013" max="11013" width="15.1640625" style="14" customWidth="1"/>
    <col min="11014" max="11014" width="13.83203125" style="14" customWidth="1"/>
    <col min="11015" max="11015" width="10.83203125" style="14"/>
    <col min="11016" max="11016" width="22.5" style="14" customWidth="1"/>
    <col min="11017" max="11265" width="10.83203125" style="14"/>
    <col min="11266" max="11266" width="35.6640625" style="14" customWidth="1"/>
    <col min="11267" max="11268" width="21" style="14" customWidth="1"/>
    <col min="11269" max="11269" width="15.1640625" style="14" customWidth="1"/>
    <col min="11270" max="11270" width="13.83203125" style="14" customWidth="1"/>
    <col min="11271" max="11271" width="10.83203125" style="14"/>
    <col min="11272" max="11272" width="22.5" style="14" customWidth="1"/>
    <col min="11273" max="11521" width="10.83203125" style="14"/>
    <col min="11522" max="11522" width="35.6640625" style="14" customWidth="1"/>
    <col min="11523" max="11524" width="21" style="14" customWidth="1"/>
    <col min="11525" max="11525" width="15.1640625" style="14" customWidth="1"/>
    <col min="11526" max="11526" width="13.83203125" style="14" customWidth="1"/>
    <col min="11527" max="11527" width="10.83203125" style="14"/>
    <col min="11528" max="11528" width="22.5" style="14" customWidth="1"/>
    <col min="11529" max="11777" width="10.83203125" style="14"/>
    <col min="11778" max="11778" width="35.6640625" style="14" customWidth="1"/>
    <col min="11779" max="11780" width="21" style="14" customWidth="1"/>
    <col min="11781" max="11781" width="15.1640625" style="14" customWidth="1"/>
    <col min="11782" max="11782" width="13.83203125" style="14" customWidth="1"/>
    <col min="11783" max="11783" width="10.83203125" style="14"/>
    <col min="11784" max="11784" width="22.5" style="14" customWidth="1"/>
    <col min="11785" max="12033" width="10.83203125" style="14"/>
    <col min="12034" max="12034" width="35.6640625" style="14" customWidth="1"/>
    <col min="12035" max="12036" width="21" style="14" customWidth="1"/>
    <col min="12037" max="12037" width="15.1640625" style="14" customWidth="1"/>
    <col min="12038" max="12038" width="13.83203125" style="14" customWidth="1"/>
    <col min="12039" max="12039" width="10.83203125" style="14"/>
    <col min="12040" max="12040" width="22.5" style="14" customWidth="1"/>
    <col min="12041" max="12289" width="10.83203125" style="14"/>
    <col min="12290" max="12290" width="35.6640625" style="14" customWidth="1"/>
    <col min="12291" max="12292" width="21" style="14" customWidth="1"/>
    <col min="12293" max="12293" width="15.1640625" style="14" customWidth="1"/>
    <col min="12294" max="12294" width="13.83203125" style="14" customWidth="1"/>
    <col min="12295" max="12295" width="10.83203125" style="14"/>
    <col min="12296" max="12296" width="22.5" style="14" customWidth="1"/>
    <col min="12297" max="12545" width="10.83203125" style="14"/>
    <col min="12546" max="12546" width="35.6640625" style="14" customWidth="1"/>
    <col min="12547" max="12548" width="21" style="14" customWidth="1"/>
    <col min="12549" max="12549" width="15.1640625" style="14" customWidth="1"/>
    <col min="12550" max="12550" width="13.83203125" style="14" customWidth="1"/>
    <col min="12551" max="12551" width="10.83203125" style="14"/>
    <col min="12552" max="12552" width="22.5" style="14" customWidth="1"/>
    <col min="12553" max="12801" width="10.83203125" style="14"/>
    <col min="12802" max="12802" width="35.6640625" style="14" customWidth="1"/>
    <col min="12803" max="12804" width="21" style="14" customWidth="1"/>
    <col min="12805" max="12805" width="15.1640625" style="14" customWidth="1"/>
    <col min="12806" max="12806" width="13.83203125" style="14" customWidth="1"/>
    <col min="12807" max="12807" width="10.83203125" style="14"/>
    <col min="12808" max="12808" width="22.5" style="14" customWidth="1"/>
    <col min="12809" max="13057" width="10.83203125" style="14"/>
    <col min="13058" max="13058" width="35.6640625" style="14" customWidth="1"/>
    <col min="13059" max="13060" width="21" style="14" customWidth="1"/>
    <col min="13061" max="13061" width="15.1640625" style="14" customWidth="1"/>
    <col min="13062" max="13062" width="13.83203125" style="14" customWidth="1"/>
    <col min="13063" max="13063" width="10.83203125" style="14"/>
    <col min="13064" max="13064" width="22.5" style="14" customWidth="1"/>
    <col min="13065" max="13313" width="10.83203125" style="14"/>
    <col min="13314" max="13314" width="35.6640625" style="14" customWidth="1"/>
    <col min="13315" max="13316" width="21" style="14" customWidth="1"/>
    <col min="13317" max="13317" width="15.1640625" style="14" customWidth="1"/>
    <col min="13318" max="13318" width="13.83203125" style="14" customWidth="1"/>
    <col min="13319" max="13319" width="10.83203125" style="14"/>
    <col min="13320" max="13320" width="22.5" style="14" customWidth="1"/>
    <col min="13321" max="13569" width="10.83203125" style="14"/>
    <col min="13570" max="13570" width="35.6640625" style="14" customWidth="1"/>
    <col min="13571" max="13572" width="21" style="14" customWidth="1"/>
    <col min="13573" max="13573" width="15.1640625" style="14" customWidth="1"/>
    <col min="13574" max="13574" width="13.83203125" style="14" customWidth="1"/>
    <col min="13575" max="13575" width="10.83203125" style="14"/>
    <col min="13576" max="13576" width="22.5" style="14" customWidth="1"/>
    <col min="13577" max="13825" width="10.83203125" style="14"/>
    <col min="13826" max="13826" width="35.6640625" style="14" customWidth="1"/>
    <col min="13827" max="13828" width="21" style="14" customWidth="1"/>
    <col min="13829" max="13829" width="15.1640625" style="14" customWidth="1"/>
    <col min="13830" max="13830" width="13.83203125" style="14" customWidth="1"/>
    <col min="13831" max="13831" width="10.83203125" style="14"/>
    <col min="13832" max="13832" width="22.5" style="14" customWidth="1"/>
    <col min="13833" max="14081" width="10.83203125" style="14"/>
    <col min="14082" max="14082" width="35.6640625" style="14" customWidth="1"/>
    <col min="14083" max="14084" width="21" style="14" customWidth="1"/>
    <col min="14085" max="14085" width="15.1640625" style="14" customWidth="1"/>
    <col min="14086" max="14086" width="13.83203125" style="14" customWidth="1"/>
    <col min="14087" max="14087" width="10.83203125" style="14"/>
    <col min="14088" max="14088" width="22.5" style="14" customWidth="1"/>
    <col min="14089" max="14337" width="10.83203125" style="14"/>
    <col min="14338" max="14338" width="35.6640625" style="14" customWidth="1"/>
    <col min="14339" max="14340" width="21" style="14" customWidth="1"/>
    <col min="14341" max="14341" width="15.1640625" style="14" customWidth="1"/>
    <col min="14342" max="14342" width="13.83203125" style="14" customWidth="1"/>
    <col min="14343" max="14343" width="10.83203125" style="14"/>
    <col min="14344" max="14344" width="22.5" style="14" customWidth="1"/>
    <col min="14345" max="14593" width="10.83203125" style="14"/>
    <col min="14594" max="14594" width="35.6640625" style="14" customWidth="1"/>
    <col min="14595" max="14596" width="21" style="14" customWidth="1"/>
    <col min="14597" max="14597" width="15.1640625" style="14" customWidth="1"/>
    <col min="14598" max="14598" width="13.83203125" style="14" customWidth="1"/>
    <col min="14599" max="14599" width="10.83203125" style="14"/>
    <col min="14600" max="14600" width="22.5" style="14" customWidth="1"/>
    <col min="14601" max="14849" width="10.83203125" style="14"/>
    <col min="14850" max="14850" width="35.6640625" style="14" customWidth="1"/>
    <col min="14851" max="14852" width="21" style="14" customWidth="1"/>
    <col min="14853" max="14853" width="15.1640625" style="14" customWidth="1"/>
    <col min="14854" max="14854" width="13.83203125" style="14" customWidth="1"/>
    <col min="14855" max="14855" width="10.83203125" style="14"/>
    <col min="14856" max="14856" width="22.5" style="14" customWidth="1"/>
    <col min="14857" max="15105" width="10.83203125" style="14"/>
    <col min="15106" max="15106" width="35.6640625" style="14" customWidth="1"/>
    <col min="15107" max="15108" width="21" style="14" customWidth="1"/>
    <col min="15109" max="15109" width="15.1640625" style="14" customWidth="1"/>
    <col min="15110" max="15110" width="13.83203125" style="14" customWidth="1"/>
    <col min="15111" max="15111" width="10.83203125" style="14"/>
    <col min="15112" max="15112" width="22.5" style="14" customWidth="1"/>
    <col min="15113" max="15361" width="10.83203125" style="14"/>
    <col min="15362" max="15362" width="35.6640625" style="14" customWidth="1"/>
    <col min="15363" max="15364" width="21" style="14" customWidth="1"/>
    <col min="15365" max="15365" width="15.1640625" style="14" customWidth="1"/>
    <col min="15366" max="15366" width="13.83203125" style="14" customWidth="1"/>
    <col min="15367" max="15367" width="10.83203125" style="14"/>
    <col min="15368" max="15368" width="22.5" style="14" customWidth="1"/>
    <col min="15369" max="15617" width="10.83203125" style="14"/>
    <col min="15618" max="15618" width="35.6640625" style="14" customWidth="1"/>
    <col min="15619" max="15620" width="21" style="14" customWidth="1"/>
    <col min="15621" max="15621" width="15.1640625" style="14" customWidth="1"/>
    <col min="15622" max="15622" width="13.83203125" style="14" customWidth="1"/>
    <col min="15623" max="15623" width="10.83203125" style="14"/>
    <col min="15624" max="15624" width="22.5" style="14" customWidth="1"/>
    <col min="15625" max="15873" width="10.83203125" style="14"/>
    <col min="15874" max="15874" width="35.6640625" style="14" customWidth="1"/>
    <col min="15875" max="15876" width="21" style="14" customWidth="1"/>
    <col min="15877" max="15877" width="15.1640625" style="14" customWidth="1"/>
    <col min="15878" max="15878" width="13.83203125" style="14" customWidth="1"/>
    <col min="15879" max="15879" width="10.83203125" style="14"/>
    <col min="15880" max="15880" width="22.5" style="14" customWidth="1"/>
    <col min="15881" max="16129" width="10.83203125" style="14"/>
    <col min="16130" max="16130" width="35.6640625" style="14" customWidth="1"/>
    <col min="16131" max="16132" width="21" style="14" customWidth="1"/>
    <col min="16133" max="16133" width="15.1640625" style="14" customWidth="1"/>
    <col min="16134" max="16134" width="13.83203125" style="14" customWidth="1"/>
    <col min="16135" max="16135" width="10.83203125" style="14"/>
    <col min="16136" max="16136" width="22.5" style="14" customWidth="1"/>
    <col min="16137" max="16384" width="10.83203125" style="14"/>
  </cols>
  <sheetData>
    <row r="2" spans="2:9" ht="18" x14ac:dyDescent="0.2">
      <c r="B2" s="170" t="s">
        <v>133</v>
      </c>
      <c r="C2" s="170"/>
      <c r="D2" s="170"/>
      <c r="E2" s="170"/>
      <c r="F2" s="170"/>
      <c r="G2" s="170"/>
      <c r="H2" s="170"/>
    </row>
    <row r="3" spans="2:9" ht="18" x14ac:dyDescent="0.2">
      <c r="B3" s="15"/>
      <c r="C3" s="15"/>
      <c r="D3" s="15"/>
      <c r="E3" s="15"/>
      <c r="F3" s="15"/>
      <c r="G3" s="15"/>
      <c r="H3" s="15"/>
    </row>
    <row r="4" spans="2:9" ht="18" x14ac:dyDescent="0.2">
      <c r="B4" s="15" t="s">
        <v>134</v>
      </c>
      <c r="C4" s="15"/>
      <c r="D4" s="15"/>
      <c r="E4" s="15"/>
      <c r="F4" s="15"/>
      <c r="G4" s="15"/>
      <c r="H4" s="15"/>
    </row>
    <row r="5" spans="2:9" ht="19" thickBot="1" x14ac:dyDescent="0.25">
      <c r="B5" s="15"/>
      <c r="C5" s="15"/>
      <c r="D5" s="15"/>
      <c r="E5" s="15"/>
      <c r="F5" s="15"/>
      <c r="G5" s="15"/>
      <c r="H5" s="15"/>
    </row>
    <row r="6" spans="2:9" ht="35" customHeight="1" thickBot="1" x14ac:dyDescent="0.2">
      <c r="B6" s="171" t="s">
        <v>135</v>
      </c>
      <c r="C6" s="173" t="s">
        <v>136</v>
      </c>
      <c r="D6" s="174"/>
      <c r="E6" s="174"/>
      <c r="F6" s="174"/>
      <c r="G6" s="174"/>
      <c r="H6" s="175"/>
      <c r="I6" s="176" t="s">
        <v>137</v>
      </c>
    </row>
    <row r="7" spans="2:9" ht="58" thickBot="1" x14ac:dyDescent="0.2">
      <c r="B7" s="172"/>
      <c r="C7" s="16" t="s">
        <v>138</v>
      </c>
      <c r="D7" s="17" t="s">
        <v>139</v>
      </c>
      <c r="E7" s="18" t="s">
        <v>140</v>
      </c>
      <c r="F7" s="17" t="s">
        <v>141</v>
      </c>
      <c r="G7" s="19" t="s">
        <v>142</v>
      </c>
      <c r="H7" s="17" t="s">
        <v>143</v>
      </c>
      <c r="I7" s="177"/>
    </row>
    <row r="8" spans="2:9" ht="29" customHeight="1" x14ac:dyDescent="0.15">
      <c r="B8" s="20" t="s">
        <v>144</v>
      </c>
      <c r="C8" s="21">
        <v>2</v>
      </c>
      <c r="D8" s="21">
        <v>2</v>
      </c>
      <c r="E8" s="21">
        <v>2</v>
      </c>
      <c r="F8" s="21">
        <v>2</v>
      </c>
      <c r="G8" s="21">
        <v>2</v>
      </c>
      <c r="H8" s="22">
        <v>2</v>
      </c>
      <c r="I8" s="23">
        <f>SUM(C8:H8)</f>
        <v>12</v>
      </c>
    </row>
    <row r="9" spans="2:9" ht="29" customHeight="1" x14ac:dyDescent="0.15">
      <c r="B9" s="24" t="s">
        <v>145</v>
      </c>
      <c r="C9" s="25">
        <v>3</v>
      </c>
      <c r="D9" s="25">
        <v>3</v>
      </c>
      <c r="E9" s="25">
        <v>3</v>
      </c>
      <c r="F9" s="25">
        <v>3</v>
      </c>
      <c r="G9" s="25">
        <v>3</v>
      </c>
      <c r="H9" s="26">
        <v>2</v>
      </c>
      <c r="I9" s="27">
        <f>SUM(C9:H9)</f>
        <v>17</v>
      </c>
    </row>
    <row r="10" spans="2:9" ht="29" customHeight="1" x14ac:dyDescent="0.15">
      <c r="B10" s="24" t="s">
        <v>146</v>
      </c>
      <c r="C10" s="25">
        <v>3</v>
      </c>
      <c r="D10" s="25">
        <v>3</v>
      </c>
      <c r="E10" s="25">
        <v>3</v>
      </c>
      <c r="F10" s="25">
        <v>3</v>
      </c>
      <c r="G10" s="25">
        <v>3</v>
      </c>
      <c r="H10" s="26">
        <v>3</v>
      </c>
      <c r="I10" s="28">
        <f>SUM(C10:H10)</f>
        <v>18</v>
      </c>
    </row>
    <row r="11" spans="2:9" ht="29" customHeight="1" x14ac:dyDescent="0.15">
      <c r="B11" s="29" t="s">
        <v>147</v>
      </c>
      <c r="C11" s="25">
        <v>2</v>
      </c>
      <c r="D11" s="25">
        <v>2</v>
      </c>
      <c r="E11" s="25">
        <v>2</v>
      </c>
      <c r="F11" s="25">
        <v>2</v>
      </c>
      <c r="G11" s="25">
        <v>2</v>
      </c>
      <c r="H11" s="26">
        <v>2</v>
      </c>
      <c r="I11" s="27">
        <f>SUM(C11:H11)</f>
        <v>12</v>
      </c>
    </row>
    <row r="12" spans="2:9" ht="42" customHeight="1" thickBot="1" x14ac:dyDescent="0.2">
      <c r="B12" s="30" t="s">
        <v>148</v>
      </c>
      <c r="C12" s="31">
        <v>2</v>
      </c>
      <c r="D12" s="31">
        <v>2</v>
      </c>
      <c r="E12" s="31">
        <v>3</v>
      </c>
      <c r="F12" s="31">
        <v>2</v>
      </c>
      <c r="G12" s="31">
        <v>1</v>
      </c>
      <c r="H12" s="32">
        <v>3</v>
      </c>
      <c r="I12" s="33">
        <f>SUM(C12:H12)</f>
        <v>13</v>
      </c>
    </row>
    <row r="13" spans="2:9" ht="20" thickBot="1" x14ac:dyDescent="0.2">
      <c r="B13" s="34" t="s">
        <v>137</v>
      </c>
      <c r="C13" s="35">
        <f t="shared" ref="C13:H13" si="0">SUM(C8:C12)</f>
        <v>12</v>
      </c>
      <c r="D13" s="35">
        <f t="shared" si="0"/>
        <v>12</v>
      </c>
      <c r="E13" s="36">
        <f t="shared" si="0"/>
        <v>13</v>
      </c>
      <c r="F13" s="35">
        <f t="shared" si="0"/>
        <v>12</v>
      </c>
      <c r="G13" s="35">
        <f t="shared" si="0"/>
        <v>11</v>
      </c>
      <c r="H13" s="35">
        <f t="shared" si="0"/>
        <v>12</v>
      </c>
      <c r="I13" s="37"/>
    </row>
    <row r="15" spans="2:9" ht="14" thickBot="1" x14ac:dyDescent="0.2"/>
    <row r="16" spans="2:9" ht="18" x14ac:dyDescent="0.15">
      <c r="B16" s="178" t="s">
        <v>149</v>
      </c>
      <c r="C16" s="38">
        <v>1</v>
      </c>
      <c r="D16" s="39" t="s">
        <v>150</v>
      </c>
    </row>
    <row r="17" spans="2:4" ht="18" x14ac:dyDescent="0.15">
      <c r="B17" s="179"/>
      <c r="C17" s="40">
        <v>2</v>
      </c>
      <c r="D17" s="41" t="s">
        <v>151</v>
      </c>
    </row>
    <row r="18" spans="2:4" ht="19" thickBot="1" x14ac:dyDescent="0.2">
      <c r="B18" s="180"/>
      <c r="C18" s="42">
        <v>3</v>
      </c>
      <c r="D18" s="43" t="s">
        <v>152</v>
      </c>
    </row>
    <row r="20" spans="2:4" ht="14" thickBot="1" x14ac:dyDescent="0.2"/>
    <row r="21" spans="2:4" ht="46" customHeight="1" x14ac:dyDescent="0.2">
      <c r="B21" s="44" t="s">
        <v>153</v>
      </c>
      <c r="C21" s="45" t="s">
        <v>154</v>
      </c>
    </row>
    <row r="22" spans="2:4" ht="180" customHeight="1" x14ac:dyDescent="0.2">
      <c r="B22" s="46" t="s">
        <v>155</v>
      </c>
      <c r="C22" s="47" t="s">
        <v>156</v>
      </c>
    </row>
    <row r="23" spans="2:4" ht="77" customHeight="1" x14ac:dyDescent="0.2">
      <c r="B23" s="46" t="s">
        <v>157</v>
      </c>
      <c r="C23" s="47" t="s">
        <v>158</v>
      </c>
    </row>
    <row r="24" spans="2:4" ht="19" x14ac:dyDescent="0.2">
      <c r="B24" s="46" t="s">
        <v>159</v>
      </c>
      <c r="C24" s="47" t="s">
        <v>160</v>
      </c>
    </row>
    <row r="25" spans="2:4" ht="100" customHeight="1" x14ac:dyDescent="0.2">
      <c r="B25" s="46" t="s">
        <v>161</v>
      </c>
      <c r="C25" s="48" t="s">
        <v>162</v>
      </c>
    </row>
    <row r="26" spans="2:4" ht="39" thickBot="1" x14ac:dyDescent="0.25">
      <c r="B26" s="49" t="s">
        <v>163</v>
      </c>
      <c r="C26" s="50" t="s">
        <v>164</v>
      </c>
    </row>
  </sheetData>
  <mergeCells count="5">
    <mergeCell ref="B2:H2"/>
    <mergeCell ref="B6:B7"/>
    <mergeCell ref="C6:H6"/>
    <mergeCell ref="I6:I7"/>
    <mergeCell ref="B16:B1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F4EBB-41B3-4046-93FC-7FB7E4DD3FFA}">
  <dimension ref="B1:H7"/>
  <sheetViews>
    <sheetView topLeftCell="C1" workbookViewId="0">
      <selection activeCell="H5" sqref="H5"/>
    </sheetView>
  </sheetViews>
  <sheetFormatPr baseColWidth="10" defaultRowHeight="13" x14ac:dyDescent="0.15"/>
  <cols>
    <col min="1" max="1" width="3.6640625" style="14" customWidth="1"/>
    <col min="2" max="2" width="33.83203125" style="14" customWidth="1"/>
    <col min="3" max="3" width="25.33203125" style="14" customWidth="1"/>
    <col min="4" max="4" width="23" style="14" customWidth="1"/>
    <col min="5" max="5" width="22.83203125" style="14" customWidth="1"/>
    <col min="6" max="6" width="14.83203125" style="14" customWidth="1"/>
    <col min="7" max="7" width="18.83203125" style="14" customWidth="1"/>
    <col min="8" max="8" width="44.33203125" style="14" customWidth="1"/>
    <col min="9" max="256" width="10.83203125" style="14"/>
    <col min="257" max="257" width="3.6640625" style="14" customWidth="1"/>
    <col min="258" max="258" width="33.83203125" style="14" customWidth="1"/>
    <col min="259" max="259" width="25.33203125" style="14" customWidth="1"/>
    <col min="260" max="260" width="23" style="14" customWidth="1"/>
    <col min="261" max="261" width="22.83203125" style="14" customWidth="1"/>
    <col min="262" max="262" width="14.83203125" style="14" customWidth="1"/>
    <col min="263" max="263" width="18.83203125" style="14" customWidth="1"/>
    <col min="264" max="264" width="44.33203125" style="14" customWidth="1"/>
    <col min="265" max="512" width="10.83203125" style="14"/>
    <col min="513" max="513" width="3.6640625" style="14" customWidth="1"/>
    <col min="514" max="514" width="33.83203125" style="14" customWidth="1"/>
    <col min="515" max="515" width="25.33203125" style="14" customWidth="1"/>
    <col min="516" max="516" width="23" style="14" customWidth="1"/>
    <col min="517" max="517" width="22.83203125" style="14" customWidth="1"/>
    <col min="518" max="518" width="14.83203125" style="14" customWidth="1"/>
    <col min="519" max="519" width="18.83203125" style="14" customWidth="1"/>
    <col min="520" max="520" width="44.33203125" style="14" customWidth="1"/>
    <col min="521" max="768" width="10.83203125" style="14"/>
    <col min="769" max="769" width="3.6640625" style="14" customWidth="1"/>
    <col min="770" max="770" width="33.83203125" style="14" customWidth="1"/>
    <col min="771" max="771" width="25.33203125" style="14" customWidth="1"/>
    <col min="772" max="772" width="23" style="14" customWidth="1"/>
    <col min="773" max="773" width="22.83203125" style="14" customWidth="1"/>
    <col min="774" max="774" width="14.83203125" style="14" customWidth="1"/>
    <col min="775" max="775" width="18.83203125" style="14" customWidth="1"/>
    <col min="776" max="776" width="44.33203125" style="14" customWidth="1"/>
    <col min="777" max="1024" width="10.83203125" style="14"/>
    <col min="1025" max="1025" width="3.6640625" style="14" customWidth="1"/>
    <col min="1026" max="1026" width="33.83203125" style="14" customWidth="1"/>
    <col min="1027" max="1027" width="25.33203125" style="14" customWidth="1"/>
    <col min="1028" max="1028" width="23" style="14" customWidth="1"/>
    <col min="1029" max="1029" width="22.83203125" style="14" customWidth="1"/>
    <col min="1030" max="1030" width="14.83203125" style="14" customWidth="1"/>
    <col min="1031" max="1031" width="18.83203125" style="14" customWidth="1"/>
    <col min="1032" max="1032" width="44.33203125" style="14" customWidth="1"/>
    <col min="1033" max="1280" width="10.83203125" style="14"/>
    <col min="1281" max="1281" width="3.6640625" style="14" customWidth="1"/>
    <col min="1282" max="1282" width="33.83203125" style="14" customWidth="1"/>
    <col min="1283" max="1283" width="25.33203125" style="14" customWidth="1"/>
    <col min="1284" max="1284" width="23" style="14" customWidth="1"/>
    <col min="1285" max="1285" width="22.83203125" style="14" customWidth="1"/>
    <col min="1286" max="1286" width="14.83203125" style="14" customWidth="1"/>
    <col min="1287" max="1287" width="18.83203125" style="14" customWidth="1"/>
    <col min="1288" max="1288" width="44.33203125" style="14" customWidth="1"/>
    <col min="1289" max="1536" width="10.83203125" style="14"/>
    <col min="1537" max="1537" width="3.6640625" style="14" customWidth="1"/>
    <col min="1538" max="1538" width="33.83203125" style="14" customWidth="1"/>
    <col min="1539" max="1539" width="25.33203125" style="14" customWidth="1"/>
    <col min="1540" max="1540" width="23" style="14" customWidth="1"/>
    <col min="1541" max="1541" width="22.83203125" style="14" customWidth="1"/>
    <col min="1542" max="1542" width="14.83203125" style="14" customWidth="1"/>
    <col min="1543" max="1543" width="18.83203125" style="14" customWidth="1"/>
    <col min="1544" max="1544" width="44.33203125" style="14" customWidth="1"/>
    <col min="1545" max="1792" width="10.83203125" style="14"/>
    <col min="1793" max="1793" width="3.6640625" style="14" customWidth="1"/>
    <col min="1794" max="1794" width="33.83203125" style="14" customWidth="1"/>
    <col min="1795" max="1795" width="25.33203125" style="14" customWidth="1"/>
    <col min="1796" max="1796" width="23" style="14" customWidth="1"/>
    <col min="1797" max="1797" width="22.83203125" style="14" customWidth="1"/>
    <col min="1798" max="1798" width="14.83203125" style="14" customWidth="1"/>
    <col min="1799" max="1799" width="18.83203125" style="14" customWidth="1"/>
    <col min="1800" max="1800" width="44.33203125" style="14" customWidth="1"/>
    <col min="1801" max="2048" width="10.83203125" style="14"/>
    <col min="2049" max="2049" width="3.6640625" style="14" customWidth="1"/>
    <col min="2050" max="2050" width="33.83203125" style="14" customWidth="1"/>
    <col min="2051" max="2051" width="25.33203125" style="14" customWidth="1"/>
    <col min="2052" max="2052" width="23" style="14" customWidth="1"/>
    <col min="2053" max="2053" width="22.83203125" style="14" customWidth="1"/>
    <col min="2054" max="2054" width="14.83203125" style="14" customWidth="1"/>
    <col min="2055" max="2055" width="18.83203125" style="14" customWidth="1"/>
    <col min="2056" max="2056" width="44.33203125" style="14" customWidth="1"/>
    <col min="2057" max="2304" width="10.83203125" style="14"/>
    <col min="2305" max="2305" width="3.6640625" style="14" customWidth="1"/>
    <col min="2306" max="2306" width="33.83203125" style="14" customWidth="1"/>
    <col min="2307" max="2307" width="25.33203125" style="14" customWidth="1"/>
    <col min="2308" max="2308" width="23" style="14" customWidth="1"/>
    <col min="2309" max="2309" width="22.83203125" style="14" customWidth="1"/>
    <col min="2310" max="2310" width="14.83203125" style="14" customWidth="1"/>
    <col min="2311" max="2311" width="18.83203125" style="14" customWidth="1"/>
    <col min="2312" max="2312" width="44.33203125" style="14" customWidth="1"/>
    <col min="2313" max="2560" width="10.83203125" style="14"/>
    <col min="2561" max="2561" width="3.6640625" style="14" customWidth="1"/>
    <col min="2562" max="2562" width="33.83203125" style="14" customWidth="1"/>
    <col min="2563" max="2563" width="25.33203125" style="14" customWidth="1"/>
    <col min="2564" max="2564" width="23" style="14" customWidth="1"/>
    <col min="2565" max="2565" width="22.83203125" style="14" customWidth="1"/>
    <col min="2566" max="2566" width="14.83203125" style="14" customWidth="1"/>
    <col min="2567" max="2567" width="18.83203125" style="14" customWidth="1"/>
    <col min="2568" max="2568" width="44.33203125" style="14" customWidth="1"/>
    <col min="2569" max="2816" width="10.83203125" style="14"/>
    <col min="2817" max="2817" width="3.6640625" style="14" customWidth="1"/>
    <col min="2818" max="2818" width="33.83203125" style="14" customWidth="1"/>
    <col min="2819" max="2819" width="25.33203125" style="14" customWidth="1"/>
    <col min="2820" max="2820" width="23" style="14" customWidth="1"/>
    <col min="2821" max="2821" width="22.83203125" style="14" customWidth="1"/>
    <col min="2822" max="2822" width="14.83203125" style="14" customWidth="1"/>
    <col min="2823" max="2823" width="18.83203125" style="14" customWidth="1"/>
    <col min="2824" max="2824" width="44.33203125" style="14" customWidth="1"/>
    <col min="2825" max="3072" width="10.83203125" style="14"/>
    <col min="3073" max="3073" width="3.6640625" style="14" customWidth="1"/>
    <col min="3074" max="3074" width="33.83203125" style="14" customWidth="1"/>
    <col min="3075" max="3075" width="25.33203125" style="14" customWidth="1"/>
    <col min="3076" max="3076" width="23" style="14" customWidth="1"/>
    <col min="3077" max="3077" width="22.83203125" style="14" customWidth="1"/>
    <col min="3078" max="3078" width="14.83203125" style="14" customWidth="1"/>
    <col min="3079" max="3079" width="18.83203125" style="14" customWidth="1"/>
    <col min="3080" max="3080" width="44.33203125" style="14" customWidth="1"/>
    <col min="3081" max="3328" width="10.83203125" style="14"/>
    <col min="3329" max="3329" width="3.6640625" style="14" customWidth="1"/>
    <col min="3330" max="3330" width="33.83203125" style="14" customWidth="1"/>
    <col min="3331" max="3331" width="25.33203125" style="14" customWidth="1"/>
    <col min="3332" max="3332" width="23" style="14" customWidth="1"/>
    <col min="3333" max="3333" width="22.83203125" style="14" customWidth="1"/>
    <col min="3334" max="3334" width="14.83203125" style="14" customWidth="1"/>
    <col min="3335" max="3335" width="18.83203125" style="14" customWidth="1"/>
    <col min="3336" max="3336" width="44.33203125" style="14" customWidth="1"/>
    <col min="3337" max="3584" width="10.83203125" style="14"/>
    <col min="3585" max="3585" width="3.6640625" style="14" customWidth="1"/>
    <col min="3586" max="3586" width="33.83203125" style="14" customWidth="1"/>
    <col min="3587" max="3587" width="25.33203125" style="14" customWidth="1"/>
    <col min="3588" max="3588" width="23" style="14" customWidth="1"/>
    <col min="3589" max="3589" width="22.83203125" style="14" customWidth="1"/>
    <col min="3590" max="3590" width="14.83203125" style="14" customWidth="1"/>
    <col min="3591" max="3591" width="18.83203125" style="14" customWidth="1"/>
    <col min="3592" max="3592" width="44.33203125" style="14" customWidth="1"/>
    <col min="3593" max="3840" width="10.83203125" style="14"/>
    <col min="3841" max="3841" width="3.6640625" style="14" customWidth="1"/>
    <col min="3842" max="3842" width="33.83203125" style="14" customWidth="1"/>
    <col min="3843" max="3843" width="25.33203125" style="14" customWidth="1"/>
    <col min="3844" max="3844" width="23" style="14" customWidth="1"/>
    <col min="3845" max="3845" width="22.83203125" style="14" customWidth="1"/>
    <col min="3846" max="3846" width="14.83203125" style="14" customWidth="1"/>
    <col min="3847" max="3847" width="18.83203125" style="14" customWidth="1"/>
    <col min="3848" max="3848" width="44.33203125" style="14" customWidth="1"/>
    <col min="3849" max="4096" width="10.83203125" style="14"/>
    <col min="4097" max="4097" width="3.6640625" style="14" customWidth="1"/>
    <col min="4098" max="4098" width="33.83203125" style="14" customWidth="1"/>
    <col min="4099" max="4099" width="25.33203125" style="14" customWidth="1"/>
    <col min="4100" max="4100" width="23" style="14" customWidth="1"/>
    <col min="4101" max="4101" width="22.83203125" style="14" customWidth="1"/>
    <col min="4102" max="4102" width="14.83203125" style="14" customWidth="1"/>
    <col min="4103" max="4103" width="18.83203125" style="14" customWidth="1"/>
    <col min="4104" max="4104" width="44.33203125" style="14" customWidth="1"/>
    <col min="4105" max="4352" width="10.83203125" style="14"/>
    <col min="4353" max="4353" width="3.6640625" style="14" customWidth="1"/>
    <col min="4354" max="4354" width="33.83203125" style="14" customWidth="1"/>
    <col min="4355" max="4355" width="25.33203125" style="14" customWidth="1"/>
    <col min="4356" max="4356" width="23" style="14" customWidth="1"/>
    <col min="4357" max="4357" width="22.83203125" style="14" customWidth="1"/>
    <col min="4358" max="4358" width="14.83203125" style="14" customWidth="1"/>
    <col min="4359" max="4359" width="18.83203125" style="14" customWidth="1"/>
    <col min="4360" max="4360" width="44.33203125" style="14" customWidth="1"/>
    <col min="4361" max="4608" width="10.83203125" style="14"/>
    <col min="4609" max="4609" width="3.6640625" style="14" customWidth="1"/>
    <col min="4610" max="4610" width="33.83203125" style="14" customWidth="1"/>
    <col min="4611" max="4611" width="25.33203125" style="14" customWidth="1"/>
    <col min="4612" max="4612" width="23" style="14" customWidth="1"/>
    <col min="4613" max="4613" width="22.83203125" style="14" customWidth="1"/>
    <col min="4614" max="4614" width="14.83203125" style="14" customWidth="1"/>
    <col min="4615" max="4615" width="18.83203125" style="14" customWidth="1"/>
    <col min="4616" max="4616" width="44.33203125" style="14" customWidth="1"/>
    <col min="4617" max="4864" width="10.83203125" style="14"/>
    <col min="4865" max="4865" width="3.6640625" style="14" customWidth="1"/>
    <col min="4866" max="4866" width="33.83203125" style="14" customWidth="1"/>
    <col min="4867" max="4867" width="25.33203125" style="14" customWidth="1"/>
    <col min="4868" max="4868" width="23" style="14" customWidth="1"/>
    <col min="4869" max="4869" width="22.83203125" style="14" customWidth="1"/>
    <col min="4870" max="4870" width="14.83203125" style="14" customWidth="1"/>
    <col min="4871" max="4871" width="18.83203125" style="14" customWidth="1"/>
    <col min="4872" max="4872" width="44.33203125" style="14" customWidth="1"/>
    <col min="4873" max="5120" width="10.83203125" style="14"/>
    <col min="5121" max="5121" width="3.6640625" style="14" customWidth="1"/>
    <col min="5122" max="5122" width="33.83203125" style="14" customWidth="1"/>
    <col min="5123" max="5123" width="25.33203125" style="14" customWidth="1"/>
    <col min="5124" max="5124" width="23" style="14" customWidth="1"/>
    <col min="5125" max="5125" width="22.83203125" style="14" customWidth="1"/>
    <col min="5126" max="5126" width="14.83203125" style="14" customWidth="1"/>
    <col min="5127" max="5127" width="18.83203125" style="14" customWidth="1"/>
    <col min="5128" max="5128" width="44.33203125" style="14" customWidth="1"/>
    <col min="5129" max="5376" width="10.83203125" style="14"/>
    <col min="5377" max="5377" width="3.6640625" style="14" customWidth="1"/>
    <col min="5378" max="5378" width="33.83203125" style="14" customWidth="1"/>
    <col min="5379" max="5379" width="25.33203125" style="14" customWidth="1"/>
    <col min="5380" max="5380" width="23" style="14" customWidth="1"/>
    <col min="5381" max="5381" width="22.83203125" style="14" customWidth="1"/>
    <col min="5382" max="5382" width="14.83203125" style="14" customWidth="1"/>
    <col min="5383" max="5383" width="18.83203125" style="14" customWidth="1"/>
    <col min="5384" max="5384" width="44.33203125" style="14" customWidth="1"/>
    <col min="5385" max="5632" width="10.83203125" style="14"/>
    <col min="5633" max="5633" width="3.6640625" style="14" customWidth="1"/>
    <col min="5634" max="5634" width="33.83203125" style="14" customWidth="1"/>
    <col min="5635" max="5635" width="25.33203125" style="14" customWidth="1"/>
    <col min="5636" max="5636" width="23" style="14" customWidth="1"/>
    <col min="5637" max="5637" width="22.83203125" style="14" customWidth="1"/>
    <col min="5638" max="5638" width="14.83203125" style="14" customWidth="1"/>
    <col min="5639" max="5639" width="18.83203125" style="14" customWidth="1"/>
    <col min="5640" max="5640" width="44.33203125" style="14" customWidth="1"/>
    <col min="5641" max="5888" width="10.83203125" style="14"/>
    <col min="5889" max="5889" width="3.6640625" style="14" customWidth="1"/>
    <col min="5890" max="5890" width="33.83203125" style="14" customWidth="1"/>
    <col min="5891" max="5891" width="25.33203125" style="14" customWidth="1"/>
    <col min="5892" max="5892" width="23" style="14" customWidth="1"/>
    <col min="5893" max="5893" width="22.83203125" style="14" customWidth="1"/>
    <col min="5894" max="5894" width="14.83203125" style="14" customWidth="1"/>
    <col min="5895" max="5895" width="18.83203125" style="14" customWidth="1"/>
    <col min="5896" max="5896" width="44.33203125" style="14" customWidth="1"/>
    <col min="5897" max="6144" width="10.83203125" style="14"/>
    <col min="6145" max="6145" width="3.6640625" style="14" customWidth="1"/>
    <col min="6146" max="6146" width="33.83203125" style="14" customWidth="1"/>
    <col min="6147" max="6147" width="25.33203125" style="14" customWidth="1"/>
    <col min="6148" max="6148" width="23" style="14" customWidth="1"/>
    <col min="6149" max="6149" width="22.83203125" style="14" customWidth="1"/>
    <col min="6150" max="6150" width="14.83203125" style="14" customWidth="1"/>
    <col min="6151" max="6151" width="18.83203125" style="14" customWidth="1"/>
    <col min="6152" max="6152" width="44.33203125" style="14" customWidth="1"/>
    <col min="6153" max="6400" width="10.83203125" style="14"/>
    <col min="6401" max="6401" width="3.6640625" style="14" customWidth="1"/>
    <col min="6402" max="6402" width="33.83203125" style="14" customWidth="1"/>
    <col min="6403" max="6403" width="25.33203125" style="14" customWidth="1"/>
    <col min="6404" max="6404" width="23" style="14" customWidth="1"/>
    <col min="6405" max="6405" width="22.83203125" style="14" customWidth="1"/>
    <col min="6406" max="6406" width="14.83203125" style="14" customWidth="1"/>
    <col min="6407" max="6407" width="18.83203125" style="14" customWidth="1"/>
    <col min="6408" max="6408" width="44.33203125" style="14" customWidth="1"/>
    <col min="6409" max="6656" width="10.83203125" style="14"/>
    <col min="6657" max="6657" width="3.6640625" style="14" customWidth="1"/>
    <col min="6658" max="6658" width="33.83203125" style="14" customWidth="1"/>
    <col min="6659" max="6659" width="25.33203125" style="14" customWidth="1"/>
    <col min="6660" max="6660" width="23" style="14" customWidth="1"/>
    <col min="6661" max="6661" width="22.83203125" style="14" customWidth="1"/>
    <col min="6662" max="6662" width="14.83203125" style="14" customWidth="1"/>
    <col min="6663" max="6663" width="18.83203125" style="14" customWidth="1"/>
    <col min="6664" max="6664" width="44.33203125" style="14" customWidth="1"/>
    <col min="6665" max="6912" width="10.83203125" style="14"/>
    <col min="6913" max="6913" width="3.6640625" style="14" customWidth="1"/>
    <col min="6914" max="6914" width="33.83203125" style="14" customWidth="1"/>
    <col min="6915" max="6915" width="25.33203125" style="14" customWidth="1"/>
    <col min="6916" max="6916" width="23" style="14" customWidth="1"/>
    <col min="6917" max="6917" width="22.83203125" style="14" customWidth="1"/>
    <col min="6918" max="6918" width="14.83203125" style="14" customWidth="1"/>
    <col min="6919" max="6919" width="18.83203125" style="14" customWidth="1"/>
    <col min="6920" max="6920" width="44.33203125" style="14" customWidth="1"/>
    <col min="6921" max="7168" width="10.83203125" style="14"/>
    <col min="7169" max="7169" width="3.6640625" style="14" customWidth="1"/>
    <col min="7170" max="7170" width="33.83203125" style="14" customWidth="1"/>
    <col min="7171" max="7171" width="25.33203125" style="14" customWidth="1"/>
    <col min="7172" max="7172" width="23" style="14" customWidth="1"/>
    <col min="7173" max="7173" width="22.83203125" style="14" customWidth="1"/>
    <col min="7174" max="7174" width="14.83203125" style="14" customWidth="1"/>
    <col min="7175" max="7175" width="18.83203125" style="14" customWidth="1"/>
    <col min="7176" max="7176" width="44.33203125" style="14" customWidth="1"/>
    <col min="7177" max="7424" width="10.83203125" style="14"/>
    <col min="7425" max="7425" width="3.6640625" style="14" customWidth="1"/>
    <col min="7426" max="7426" width="33.83203125" style="14" customWidth="1"/>
    <col min="7427" max="7427" width="25.33203125" style="14" customWidth="1"/>
    <col min="7428" max="7428" width="23" style="14" customWidth="1"/>
    <col min="7429" max="7429" width="22.83203125" style="14" customWidth="1"/>
    <col min="7430" max="7430" width="14.83203125" style="14" customWidth="1"/>
    <col min="7431" max="7431" width="18.83203125" style="14" customWidth="1"/>
    <col min="7432" max="7432" width="44.33203125" style="14" customWidth="1"/>
    <col min="7433" max="7680" width="10.83203125" style="14"/>
    <col min="7681" max="7681" width="3.6640625" style="14" customWidth="1"/>
    <col min="7682" max="7682" width="33.83203125" style="14" customWidth="1"/>
    <col min="7683" max="7683" width="25.33203125" style="14" customWidth="1"/>
    <col min="7684" max="7684" width="23" style="14" customWidth="1"/>
    <col min="7685" max="7685" width="22.83203125" style="14" customWidth="1"/>
    <col min="7686" max="7686" width="14.83203125" style="14" customWidth="1"/>
    <col min="7687" max="7687" width="18.83203125" style="14" customWidth="1"/>
    <col min="7688" max="7688" width="44.33203125" style="14" customWidth="1"/>
    <col min="7689" max="7936" width="10.83203125" style="14"/>
    <col min="7937" max="7937" width="3.6640625" style="14" customWidth="1"/>
    <col min="7938" max="7938" width="33.83203125" style="14" customWidth="1"/>
    <col min="7939" max="7939" width="25.33203125" style="14" customWidth="1"/>
    <col min="7940" max="7940" width="23" style="14" customWidth="1"/>
    <col min="7941" max="7941" width="22.83203125" style="14" customWidth="1"/>
    <col min="7942" max="7942" width="14.83203125" style="14" customWidth="1"/>
    <col min="7943" max="7943" width="18.83203125" style="14" customWidth="1"/>
    <col min="7944" max="7944" width="44.33203125" style="14" customWidth="1"/>
    <col min="7945" max="8192" width="10.83203125" style="14"/>
    <col min="8193" max="8193" width="3.6640625" style="14" customWidth="1"/>
    <col min="8194" max="8194" width="33.83203125" style="14" customWidth="1"/>
    <col min="8195" max="8195" width="25.33203125" style="14" customWidth="1"/>
    <col min="8196" max="8196" width="23" style="14" customWidth="1"/>
    <col min="8197" max="8197" width="22.83203125" style="14" customWidth="1"/>
    <col min="8198" max="8198" width="14.83203125" style="14" customWidth="1"/>
    <col min="8199" max="8199" width="18.83203125" style="14" customWidth="1"/>
    <col min="8200" max="8200" width="44.33203125" style="14" customWidth="1"/>
    <col min="8201" max="8448" width="10.83203125" style="14"/>
    <col min="8449" max="8449" width="3.6640625" style="14" customWidth="1"/>
    <col min="8450" max="8450" width="33.83203125" style="14" customWidth="1"/>
    <col min="8451" max="8451" width="25.33203125" style="14" customWidth="1"/>
    <col min="8452" max="8452" width="23" style="14" customWidth="1"/>
    <col min="8453" max="8453" width="22.83203125" style="14" customWidth="1"/>
    <col min="8454" max="8454" width="14.83203125" style="14" customWidth="1"/>
    <col min="8455" max="8455" width="18.83203125" style="14" customWidth="1"/>
    <col min="8456" max="8456" width="44.33203125" style="14" customWidth="1"/>
    <col min="8457" max="8704" width="10.83203125" style="14"/>
    <col min="8705" max="8705" width="3.6640625" style="14" customWidth="1"/>
    <col min="8706" max="8706" width="33.83203125" style="14" customWidth="1"/>
    <col min="8707" max="8707" width="25.33203125" style="14" customWidth="1"/>
    <col min="8708" max="8708" width="23" style="14" customWidth="1"/>
    <col min="8709" max="8709" width="22.83203125" style="14" customWidth="1"/>
    <col min="8710" max="8710" width="14.83203125" style="14" customWidth="1"/>
    <col min="8711" max="8711" width="18.83203125" style="14" customWidth="1"/>
    <col min="8712" max="8712" width="44.33203125" style="14" customWidth="1"/>
    <col min="8713" max="8960" width="10.83203125" style="14"/>
    <col min="8961" max="8961" width="3.6640625" style="14" customWidth="1"/>
    <col min="8962" max="8962" width="33.83203125" style="14" customWidth="1"/>
    <col min="8963" max="8963" width="25.33203125" style="14" customWidth="1"/>
    <col min="8964" max="8964" width="23" style="14" customWidth="1"/>
    <col min="8965" max="8965" width="22.83203125" style="14" customWidth="1"/>
    <col min="8966" max="8966" width="14.83203125" style="14" customWidth="1"/>
    <col min="8967" max="8967" width="18.83203125" style="14" customWidth="1"/>
    <col min="8968" max="8968" width="44.33203125" style="14" customWidth="1"/>
    <col min="8969" max="9216" width="10.83203125" style="14"/>
    <col min="9217" max="9217" width="3.6640625" style="14" customWidth="1"/>
    <col min="9218" max="9218" width="33.83203125" style="14" customWidth="1"/>
    <col min="9219" max="9219" width="25.33203125" style="14" customWidth="1"/>
    <col min="9220" max="9220" width="23" style="14" customWidth="1"/>
    <col min="9221" max="9221" width="22.83203125" style="14" customWidth="1"/>
    <col min="9222" max="9222" width="14.83203125" style="14" customWidth="1"/>
    <col min="9223" max="9223" width="18.83203125" style="14" customWidth="1"/>
    <col min="9224" max="9224" width="44.33203125" style="14" customWidth="1"/>
    <col min="9225" max="9472" width="10.83203125" style="14"/>
    <col min="9473" max="9473" width="3.6640625" style="14" customWidth="1"/>
    <col min="9474" max="9474" width="33.83203125" style="14" customWidth="1"/>
    <col min="9475" max="9475" width="25.33203125" style="14" customWidth="1"/>
    <col min="9476" max="9476" width="23" style="14" customWidth="1"/>
    <col min="9477" max="9477" width="22.83203125" style="14" customWidth="1"/>
    <col min="9478" max="9478" width="14.83203125" style="14" customWidth="1"/>
    <col min="9479" max="9479" width="18.83203125" style="14" customWidth="1"/>
    <col min="9480" max="9480" width="44.33203125" style="14" customWidth="1"/>
    <col min="9481" max="9728" width="10.83203125" style="14"/>
    <col min="9729" max="9729" width="3.6640625" style="14" customWidth="1"/>
    <col min="9730" max="9730" width="33.83203125" style="14" customWidth="1"/>
    <col min="9731" max="9731" width="25.33203125" style="14" customWidth="1"/>
    <col min="9732" max="9732" width="23" style="14" customWidth="1"/>
    <col min="9733" max="9733" width="22.83203125" style="14" customWidth="1"/>
    <col min="9734" max="9734" width="14.83203125" style="14" customWidth="1"/>
    <col min="9735" max="9735" width="18.83203125" style="14" customWidth="1"/>
    <col min="9736" max="9736" width="44.33203125" style="14" customWidth="1"/>
    <col min="9737" max="9984" width="10.83203125" style="14"/>
    <col min="9985" max="9985" width="3.6640625" style="14" customWidth="1"/>
    <col min="9986" max="9986" width="33.83203125" style="14" customWidth="1"/>
    <col min="9987" max="9987" width="25.33203125" style="14" customWidth="1"/>
    <col min="9988" max="9988" width="23" style="14" customWidth="1"/>
    <col min="9989" max="9989" width="22.83203125" style="14" customWidth="1"/>
    <col min="9990" max="9990" width="14.83203125" style="14" customWidth="1"/>
    <col min="9991" max="9991" width="18.83203125" style="14" customWidth="1"/>
    <col min="9992" max="9992" width="44.33203125" style="14" customWidth="1"/>
    <col min="9993" max="10240" width="10.83203125" style="14"/>
    <col min="10241" max="10241" width="3.6640625" style="14" customWidth="1"/>
    <col min="10242" max="10242" width="33.83203125" style="14" customWidth="1"/>
    <col min="10243" max="10243" width="25.33203125" style="14" customWidth="1"/>
    <col min="10244" max="10244" width="23" style="14" customWidth="1"/>
    <col min="10245" max="10245" width="22.83203125" style="14" customWidth="1"/>
    <col min="10246" max="10246" width="14.83203125" style="14" customWidth="1"/>
    <col min="10247" max="10247" width="18.83203125" style="14" customWidth="1"/>
    <col min="10248" max="10248" width="44.33203125" style="14" customWidth="1"/>
    <col min="10249" max="10496" width="10.83203125" style="14"/>
    <col min="10497" max="10497" width="3.6640625" style="14" customWidth="1"/>
    <col min="10498" max="10498" width="33.83203125" style="14" customWidth="1"/>
    <col min="10499" max="10499" width="25.33203125" style="14" customWidth="1"/>
    <col min="10500" max="10500" width="23" style="14" customWidth="1"/>
    <col min="10501" max="10501" width="22.83203125" style="14" customWidth="1"/>
    <col min="10502" max="10502" width="14.83203125" style="14" customWidth="1"/>
    <col min="10503" max="10503" width="18.83203125" style="14" customWidth="1"/>
    <col min="10504" max="10504" width="44.33203125" style="14" customWidth="1"/>
    <col min="10505" max="10752" width="10.83203125" style="14"/>
    <col min="10753" max="10753" width="3.6640625" style="14" customWidth="1"/>
    <col min="10754" max="10754" width="33.83203125" style="14" customWidth="1"/>
    <col min="10755" max="10755" width="25.33203125" style="14" customWidth="1"/>
    <col min="10756" max="10756" width="23" style="14" customWidth="1"/>
    <col min="10757" max="10757" width="22.83203125" style="14" customWidth="1"/>
    <col min="10758" max="10758" width="14.83203125" style="14" customWidth="1"/>
    <col min="10759" max="10759" width="18.83203125" style="14" customWidth="1"/>
    <col min="10760" max="10760" width="44.33203125" style="14" customWidth="1"/>
    <col min="10761" max="11008" width="10.83203125" style="14"/>
    <col min="11009" max="11009" width="3.6640625" style="14" customWidth="1"/>
    <col min="11010" max="11010" width="33.83203125" style="14" customWidth="1"/>
    <col min="11011" max="11011" width="25.33203125" style="14" customWidth="1"/>
    <col min="11012" max="11012" width="23" style="14" customWidth="1"/>
    <col min="11013" max="11013" width="22.83203125" style="14" customWidth="1"/>
    <col min="11014" max="11014" width="14.83203125" style="14" customWidth="1"/>
    <col min="11015" max="11015" width="18.83203125" style="14" customWidth="1"/>
    <col min="11016" max="11016" width="44.33203125" style="14" customWidth="1"/>
    <col min="11017" max="11264" width="10.83203125" style="14"/>
    <col min="11265" max="11265" width="3.6640625" style="14" customWidth="1"/>
    <col min="11266" max="11266" width="33.83203125" style="14" customWidth="1"/>
    <col min="11267" max="11267" width="25.33203125" style="14" customWidth="1"/>
    <col min="11268" max="11268" width="23" style="14" customWidth="1"/>
    <col min="11269" max="11269" width="22.83203125" style="14" customWidth="1"/>
    <col min="11270" max="11270" width="14.83203125" style="14" customWidth="1"/>
    <col min="11271" max="11271" width="18.83203125" style="14" customWidth="1"/>
    <col min="11272" max="11272" width="44.33203125" style="14" customWidth="1"/>
    <col min="11273" max="11520" width="10.83203125" style="14"/>
    <col min="11521" max="11521" width="3.6640625" style="14" customWidth="1"/>
    <col min="11522" max="11522" width="33.83203125" style="14" customWidth="1"/>
    <col min="11523" max="11523" width="25.33203125" style="14" customWidth="1"/>
    <col min="11524" max="11524" width="23" style="14" customWidth="1"/>
    <col min="11525" max="11525" width="22.83203125" style="14" customWidth="1"/>
    <col min="11526" max="11526" width="14.83203125" style="14" customWidth="1"/>
    <col min="11527" max="11527" width="18.83203125" style="14" customWidth="1"/>
    <col min="11528" max="11528" width="44.33203125" style="14" customWidth="1"/>
    <col min="11529" max="11776" width="10.83203125" style="14"/>
    <col min="11777" max="11777" width="3.6640625" style="14" customWidth="1"/>
    <col min="11778" max="11778" width="33.83203125" style="14" customWidth="1"/>
    <col min="11779" max="11779" width="25.33203125" style="14" customWidth="1"/>
    <col min="11780" max="11780" width="23" style="14" customWidth="1"/>
    <col min="11781" max="11781" width="22.83203125" style="14" customWidth="1"/>
    <col min="11782" max="11782" width="14.83203125" style="14" customWidth="1"/>
    <col min="11783" max="11783" width="18.83203125" style="14" customWidth="1"/>
    <col min="11784" max="11784" width="44.33203125" style="14" customWidth="1"/>
    <col min="11785" max="12032" width="10.83203125" style="14"/>
    <col min="12033" max="12033" width="3.6640625" style="14" customWidth="1"/>
    <col min="12034" max="12034" width="33.83203125" style="14" customWidth="1"/>
    <col min="12035" max="12035" width="25.33203125" style="14" customWidth="1"/>
    <col min="12036" max="12036" width="23" style="14" customWidth="1"/>
    <col min="12037" max="12037" width="22.83203125" style="14" customWidth="1"/>
    <col min="12038" max="12038" width="14.83203125" style="14" customWidth="1"/>
    <col min="12039" max="12039" width="18.83203125" style="14" customWidth="1"/>
    <col min="12040" max="12040" width="44.33203125" style="14" customWidth="1"/>
    <col min="12041" max="12288" width="10.83203125" style="14"/>
    <col min="12289" max="12289" width="3.6640625" style="14" customWidth="1"/>
    <col min="12290" max="12290" width="33.83203125" style="14" customWidth="1"/>
    <col min="12291" max="12291" width="25.33203125" style="14" customWidth="1"/>
    <col min="12292" max="12292" width="23" style="14" customWidth="1"/>
    <col min="12293" max="12293" width="22.83203125" style="14" customWidth="1"/>
    <col min="12294" max="12294" width="14.83203125" style="14" customWidth="1"/>
    <col min="12295" max="12295" width="18.83203125" style="14" customWidth="1"/>
    <col min="12296" max="12296" width="44.33203125" style="14" customWidth="1"/>
    <col min="12297" max="12544" width="10.83203125" style="14"/>
    <col min="12545" max="12545" width="3.6640625" style="14" customWidth="1"/>
    <col min="12546" max="12546" width="33.83203125" style="14" customWidth="1"/>
    <col min="12547" max="12547" width="25.33203125" style="14" customWidth="1"/>
    <col min="12548" max="12548" width="23" style="14" customWidth="1"/>
    <col min="12549" max="12549" width="22.83203125" style="14" customWidth="1"/>
    <col min="12550" max="12550" width="14.83203125" style="14" customWidth="1"/>
    <col min="12551" max="12551" width="18.83203125" style="14" customWidth="1"/>
    <col min="12552" max="12552" width="44.33203125" style="14" customWidth="1"/>
    <col min="12553" max="12800" width="10.83203125" style="14"/>
    <col min="12801" max="12801" width="3.6640625" style="14" customWidth="1"/>
    <col min="12802" max="12802" width="33.83203125" style="14" customWidth="1"/>
    <col min="12803" max="12803" width="25.33203125" style="14" customWidth="1"/>
    <col min="12804" max="12804" width="23" style="14" customWidth="1"/>
    <col min="12805" max="12805" width="22.83203125" style="14" customWidth="1"/>
    <col min="12806" max="12806" width="14.83203125" style="14" customWidth="1"/>
    <col min="12807" max="12807" width="18.83203125" style="14" customWidth="1"/>
    <col min="12808" max="12808" width="44.33203125" style="14" customWidth="1"/>
    <col min="12809" max="13056" width="10.83203125" style="14"/>
    <col min="13057" max="13057" width="3.6640625" style="14" customWidth="1"/>
    <col min="13058" max="13058" width="33.83203125" style="14" customWidth="1"/>
    <col min="13059" max="13059" width="25.33203125" style="14" customWidth="1"/>
    <col min="13060" max="13060" width="23" style="14" customWidth="1"/>
    <col min="13061" max="13061" width="22.83203125" style="14" customWidth="1"/>
    <col min="13062" max="13062" width="14.83203125" style="14" customWidth="1"/>
    <col min="13063" max="13063" width="18.83203125" style="14" customWidth="1"/>
    <col min="13064" max="13064" width="44.33203125" style="14" customWidth="1"/>
    <col min="13065" max="13312" width="10.83203125" style="14"/>
    <col min="13313" max="13313" width="3.6640625" style="14" customWidth="1"/>
    <col min="13314" max="13314" width="33.83203125" style="14" customWidth="1"/>
    <col min="13315" max="13315" width="25.33203125" style="14" customWidth="1"/>
    <col min="13316" max="13316" width="23" style="14" customWidth="1"/>
    <col min="13317" max="13317" width="22.83203125" style="14" customWidth="1"/>
    <col min="13318" max="13318" width="14.83203125" style="14" customWidth="1"/>
    <col min="13319" max="13319" width="18.83203125" style="14" customWidth="1"/>
    <col min="13320" max="13320" width="44.33203125" style="14" customWidth="1"/>
    <col min="13321" max="13568" width="10.83203125" style="14"/>
    <col min="13569" max="13569" width="3.6640625" style="14" customWidth="1"/>
    <col min="13570" max="13570" width="33.83203125" style="14" customWidth="1"/>
    <col min="13571" max="13571" width="25.33203125" style="14" customWidth="1"/>
    <col min="13572" max="13572" width="23" style="14" customWidth="1"/>
    <col min="13573" max="13573" width="22.83203125" style="14" customWidth="1"/>
    <col min="13574" max="13574" width="14.83203125" style="14" customWidth="1"/>
    <col min="13575" max="13575" width="18.83203125" style="14" customWidth="1"/>
    <col min="13576" max="13576" width="44.33203125" style="14" customWidth="1"/>
    <col min="13577" max="13824" width="10.83203125" style="14"/>
    <col min="13825" max="13825" width="3.6640625" style="14" customWidth="1"/>
    <col min="13826" max="13826" width="33.83203125" style="14" customWidth="1"/>
    <col min="13827" max="13827" width="25.33203125" style="14" customWidth="1"/>
    <col min="13828" max="13828" width="23" style="14" customWidth="1"/>
    <col min="13829" max="13829" width="22.83203125" style="14" customWidth="1"/>
    <col min="13830" max="13830" width="14.83203125" style="14" customWidth="1"/>
    <col min="13831" max="13831" width="18.83203125" style="14" customWidth="1"/>
    <col min="13832" max="13832" width="44.33203125" style="14" customWidth="1"/>
    <col min="13833" max="14080" width="10.83203125" style="14"/>
    <col min="14081" max="14081" width="3.6640625" style="14" customWidth="1"/>
    <col min="14082" max="14082" width="33.83203125" style="14" customWidth="1"/>
    <col min="14083" max="14083" width="25.33203125" style="14" customWidth="1"/>
    <col min="14084" max="14084" width="23" style="14" customWidth="1"/>
    <col min="14085" max="14085" width="22.83203125" style="14" customWidth="1"/>
    <col min="14086" max="14086" width="14.83203125" style="14" customWidth="1"/>
    <col min="14087" max="14087" width="18.83203125" style="14" customWidth="1"/>
    <col min="14088" max="14088" width="44.33203125" style="14" customWidth="1"/>
    <col min="14089" max="14336" width="10.83203125" style="14"/>
    <col min="14337" max="14337" width="3.6640625" style="14" customWidth="1"/>
    <col min="14338" max="14338" width="33.83203125" style="14" customWidth="1"/>
    <col min="14339" max="14339" width="25.33203125" style="14" customWidth="1"/>
    <col min="14340" max="14340" width="23" style="14" customWidth="1"/>
    <col min="14341" max="14341" width="22.83203125" style="14" customWidth="1"/>
    <col min="14342" max="14342" width="14.83203125" style="14" customWidth="1"/>
    <col min="14343" max="14343" width="18.83203125" style="14" customWidth="1"/>
    <col min="14344" max="14344" width="44.33203125" style="14" customWidth="1"/>
    <col min="14345" max="14592" width="10.83203125" style="14"/>
    <col min="14593" max="14593" width="3.6640625" style="14" customWidth="1"/>
    <col min="14594" max="14594" width="33.83203125" style="14" customWidth="1"/>
    <col min="14595" max="14595" width="25.33203125" style="14" customWidth="1"/>
    <col min="14596" max="14596" width="23" style="14" customWidth="1"/>
    <col min="14597" max="14597" width="22.83203125" style="14" customWidth="1"/>
    <col min="14598" max="14598" width="14.83203125" style="14" customWidth="1"/>
    <col min="14599" max="14599" width="18.83203125" style="14" customWidth="1"/>
    <col min="14600" max="14600" width="44.33203125" style="14" customWidth="1"/>
    <col min="14601" max="14848" width="10.83203125" style="14"/>
    <col min="14849" max="14849" width="3.6640625" style="14" customWidth="1"/>
    <col min="14850" max="14850" width="33.83203125" style="14" customWidth="1"/>
    <col min="14851" max="14851" width="25.33203125" style="14" customWidth="1"/>
    <col min="14852" max="14852" width="23" style="14" customWidth="1"/>
    <col min="14853" max="14853" width="22.83203125" style="14" customWidth="1"/>
    <col min="14854" max="14854" width="14.83203125" style="14" customWidth="1"/>
    <col min="14855" max="14855" width="18.83203125" style="14" customWidth="1"/>
    <col min="14856" max="14856" width="44.33203125" style="14" customWidth="1"/>
    <col min="14857" max="15104" width="10.83203125" style="14"/>
    <col min="15105" max="15105" width="3.6640625" style="14" customWidth="1"/>
    <col min="15106" max="15106" width="33.83203125" style="14" customWidth="1"/>
    <col min="15107" max="15107" width="25.33203125" style="14" customWidth="1"/>
    <col min="15108" max="15108" width="23" style="14" customWidth="1"/>
    <col min="15109" max="15109" width="22.83203125" style="14" customWidth="1"/>
    <col min="15110" max="15110" width="14.83203125" style="14" customWidth="1"/>
    <col min="15111" max="15111" width="18.83203125" style="14" customWidth="1"/>
    <col min="15112" max="15112" width="44.33203125" style="14" customWidth="1"/>
    <col min="15113" max="15360" width="10.83203125" style="14"/>
    <col min="15361" max="15361" width="3.6640625" style="14" customWidth="1"/>
    <col min="15362" max="15362" width="33.83203125" style="14" customWidth="1"/>
    <col min="15363" max="15363" width="25.33203125" style="14" customWidth="1"/>
    <col min="15364" max="15364" width="23" style="14" customWidth="1"/>
    <col min="15365" max="15365" width="22.83203125" style="14" customWidth="1"/>
    <col min="15366" max="15366" width="14.83203125" style="14" customWidth="1"/>
    <col min="15367" max="15367" width="18.83203125" style="14" customWidth="1"/>
    <col min="15368" max="15368" width="44.33203125" style="14" customWidth="1"/>
    <col min="15369" max="15616" width="10.83203125" style="14"/>
    <col min="15617" max="15617" width="3.6640625" style="14" customWidth="1"/>
    <col min="15618" max="15618" width="33.83203125" style="14" customWidth="1"/>
    <col min="15619" max="15619" width="25.33203125" style="14" customWidth="1"/>
    <col min="15620" max="15620" width="23" style="14" customWidth="1"/>
    <col min="15621" max="15621" width="22.83203125" style="14" customWidth="1"/>
    <col min="15622" max="15622" width="14.83203125" style="14" customWidth="1"/>
    <col min="15623" max="15623" width="18.83203125" style="14" customWidth="1"/>
    <col min="15624" max="15624" width="44.33203125" style="14" customWidth="1"/>
    <col min="15625" max="15872" width="10.83203125" style="14"/>
    <col min="15873" max="15873" width="3.6640625" style="14" customWidth="1"/>
    <col min="15874" max="15874" width="33.83203125" style="14" customWidth="1"/>
    <col min="15875" max="15875" width="25.33203125" style="14" customWidth="1"/>
    <col min="15876" max="15876" width="23" style="14" customWidth="1"/>
    <col min="15877" max="15877" width="22.83203125" style="14" customWidth="1"/>
    <col min="15878" max="15878" width="14.83203125" style="14" customWidth="1"/>
    <col min="15879" max="15879" width="18.83203125" style="14" customWidth="1"/>
    <col min="15880" max="15880" width="44.33203125" style="14" customWidth="1"/>
    <col min="15881" max="16128" width="10.83203125" style="14"/>
    <col min="16129" max="16129" width="3.6640625" style="14" customWidth="1"/>
    <col min="16130" max="16130" width="33.83203125" style="14" customWidth="1"/>
    <col min="16131" max="16131" width="25.33203125" style="14" customWidth="1"/>
    <col min="16132" max="16132" width="23" style="14" customWidth="1"/>
    <col min="16133" max="16133" width="22.83203125" style="14" customWidth="1"/>
    <col min="16134" max="16134" width="14.83203125" style="14" customWidth="1"/>
    <col min="16135" max="16135" width="18.83203125" style="14" customWidth="1"/>
    <col min="16136" max="16136" width="44.33203125" style="14" customWidth="1"/>
    <col min="16137" max="16384" width="10.83203125" style="14"/>
  </cols>
  <sheetData>
    <row r="1" spans="2:8" ht="14" thickBot="1" x14ac:dyDescent="0.2"/>
    <row r="2" spans="2:8" ht="113" customHeight="1" thickBot="1" x14ac:dyDescent="0.2">
      <c r="B2" s="184" t="s">
        <v>165</v>
      </c>
      <c r="C2" s="185"/>
      <c r="D2" s="186" t="s">
        <v>165</v>
      </c>
      <c r="E2" s="187"/>
      <c r="F2" s="187"/>
      <c r="G2" s="187"/>
      <c r="H2" s="188"/>
    </row>
    <row r="3" spans="2:8" ht="29" customHeight="1" thickBot="1" x14ac:dyDescent="0.2">
      <c r="B3" s="51" t="s">
        <v>166</v>
      </c>
      <c r="C3" s="52" t="s">
        <v>167</v>
      </c>
      <c r="D3" s="110" t="s">
        <v>168</v>
      </c>
      <c r="E3" s="110" t="s">
        <v>169</v>
      </c>
      <c r="F3" s="110" t="s">
        <v>170</v>
      </c>
      <c r="G3" s="111" t="s">
        <v>171</v>
      </c>
      <c r="H3" s="111" t="s">
        <v>172</v>
      </c>
    </row>
    <row r="4" spans="2:8" ht="81" customHeight="1" x14ac:dyDescent="0.15">
      <c r="B4" s="181" t="s">
        <v>173</v>
      </c>
      <c r="C4" s="53" t="s">
        <v>174</v>
      </c>
      <c r="D4" s="53" t="s">
        <v>175</v>
      </c>
      <c r="E4" s="53" t="s">
        <v>176</v>
      </c>
      <c r="F4" s="53" t="s">
        <v>177</v>
      </c>
      <c r="G4" s="53" t="s">
        <v>178</v>
      </c>
      <c r="H4" s="107" t="s">
        <v>179</v>
      </c>
    </row>
    <row r="5" spans="2:8" ht="81" customHeight="1" x14ac:dyDescent="0.15">
      <c r="B5" s="182"/>
      <c r="C5" s="54" t="s">
        <v>180</v>
      </c>
      <c r="D5" s="54" t="s">
        <v>181</v>
      </c>
      <c r="E5" s="54" t="s">
        <v>182</v>
      </c>
      <c r="F5" s="54" t="s">
        <v>177</v>
      </c>
      <c r="G5" s="54" t="s">
        <v>178</v>
      </c>
      <c r="H5" s="108" t="s">
        <v>301</v>
      </c>
    </row>
    <row r="6" spans="2:8" ht="81" customHeight="1" x14ac:dyDescent="0.15">
      <c r="B6" s="182"/>
      <c r="C6" s="54" t="s">
        <v>183</v>
      </c>
      <c r="D6" s="54" t="s">
        <v>184</v>
      </c>
      <c r="E6" s="54" t="s">
        <v>185</v>
      </c>
      <c r="F6" s="54" t="s">
        <v>177</v>
      </c>
      <c r="G6" s="54" t="s">
        <v>186</v>
      </c>
      <c r="H6" s="108" t="s">
        <v>295</v>
      </c>
    </row>
    <row r="7" spans="2:8" ht="81" customHeight="1" thickBot="1" x14ac:dyDescent="0.2">
      <c r="B7" s="183"/>
      <c r="C7" s="55" t="s">
        <v>187</v>
      </c>
      <c r="D7" s="55" t="s">
        <v>188</v>
      </c>
      <c r="E7" s="55" t="s">
        <v>189</v>
      </c>
      <c r="F7" s="55" t="s">
        <v>177</v>
      </c>
      <c r="G7" s="55" t="s">
        <v>190</v>
      </c>
      <c r="H7" s="109" t="s">
        <v>191</v>
      </c>
    </row>
  </sheetData>
  <mergeCells count="3">
    <mergeCell ref="B4:B7"/>
    <mergeCell ref="B2:C2"/>
    <mergeCell ref="D2:H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5EE58-FC90-B943-A1D3-EF351316DC04}">
  <dimension ref="B2:E39"/>
  <sheetViews>
    <sheetView zoomScale="111" workbookViewId="0">
      <selection activeCell="K38" sqref="K38"/>
    </sheetView>
  </sheetViews>
  <sheetFormatPr baseColWidth="10" defaultColWidth="10.83203125" defaultRowHeight="13" x14ac:dyDescent="0.15"/>
  <cols>
    <col min="1" max="16384" width="10.83203125" style="14"/>
  </cols>
  <sheetData>
    <row r="2" spans="2:5" ht="18" x14ac:dyDescent="0.2">
      <c r="B2" s="189" t="s">
        <v>271</v>
      </c>
      <c r="C2" s="189"/>
      <c r="D2" s="189"/>
      <c r="E2" s="189"/>
    </row>
    <row r="39" spans="2:2" x14ac:dyDescent="0.15">
      <c r="B39" s="14" t="s">
        <v>193</v>
      </c>
    </row>
  </sheetData>
  <mergeCells count="1">
    <mergeCell ref="B2:E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5D01C-91D0-BE45-AAB8-10C3D29BC910}">
  <dimension ref="B2:E38"/>
  <sheetViews>
    <sheetView zoomScale="125" workbookViewId="0">
      <selection activeCell="H2" sqref="H2"/>
    </sheetView>
  </sheetViews>
  <sheetFormatPr baseColWidth="10" defaultColWidth="10.83203125" defaultRowHeight="13" x14ac:dyDescent="0.15"/>
  <cols>
    <col min="1" max="16384" width="10.83203125" style="14"/>
  </cols>
  <sheetData>
    <row r="2" spans="2:5" ht="18" x14ac:dyDescent="0.2">
      <c r="B2" s="189" t="s">
        <v>192</v>
      </c>
      <c r="C2" s="189"/>
      <c r="D2" s="189"/>
      <c r="E2" s="189"/>
    </row>
    <row r="38" spans="2:2" x14ac:dyDescent="0.15">
      <c r="B38" s="14" t="s">
        <v>193</v>
      </c>
    </row>
  </sheetData>
  <mergeCells count="1">
    <mergeCell ref="B2:E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37507-48DA-884C-B9CB-BDC77751731D}">
  <dimension ref="B1:H13"/>
  <sheetViews>
    <sheetView topLeftCell="C3" zoomScale="136" workbookViewId="0">
      <selection activeCell="D12" sqref="D12:F12"/>
    </sheetView>
  </sheetViews>
  <sheetFormatPr baseColWidth="10" defaultColWidth="10.83203125" defaultRowHeight="13" x14ac:dyDescent="0.15"/>
  <cols>
    <col min="1" max="2" width="10.83203125" style="14"/>
    <col min="3" max="3" width="12.83203125" style="14" customWidth="1"/>
    <col min="4" max="4" width="3.33203125" style="14" customWidth="1"/>
    <col min="5" max="5" width="24.6640625" style="14" customWidth="1"/>
    <col min="6" max="6" width="11.83203125" style="14" customWidth="1"/>
    <col min="7" max="16384" width="10.83203125" style="14"/>
  </cols>
  <sheetData>
    <row r="1" spans="2:8" ht="14" thickBot="1" x14ac:dyDescent="0.2"/>
    <row r="2" spans="2:8" ht="100" customHeight="1" thickBot="1" x14ac:dyDescent="0.25">
      <c r="B2" s="202"/>
      <c r="C2" s="203"/>
      <c r="D2" s="203"/>
      <c r="E2" s="204"/>
      <c r="F2" s="205" t="s">
        <v>298</v>
      </c>
      <c r="G2" s="206"/>
      <c r="H2" s="207"/>
    </row>
    <row r="3" spans="2:8" ht="16" customHeight="1" thickBot="1" x14ac:dyDescent="0.2">
      <c r="B3" s="208" t="s">
        <v>299</v>
      </c>
      <c r="C3" s="209"/>
      <c r="D3" s="209"/>
      <c r="E3" s="209"/>
      <c r="F3" s="209"/>
      <c r="G3" s="209"/>
      <c r="H3" s="210"/>
    </row>
    <row r="4" spans="2:8" ht="14" thickBot="1" x14ac:dyDescent="0.2"/>
    <row r="5" spans="2:8" ht="21" customHeight="1" thickBot="1" x14ac:dyDescent="0.2">
      <c r="B5" s="211" t="s">
        <v>11</v>
      </c>
      <c r="C5" s="212"/>
      <c r="D5" s="211" t="s">
        <v>273</v>
      </c>
      <c r="E5" s="212"/>
      <c r="F5" s="213"/>
      <c r="G5" s="212" t="s">
        <v>274</v>
      </c>
      <c r="H5" s="213"/>
    </row>
    <row r="6" spans="2:8" ht="73" customHeight="1" thickBot="1" x14ac:dyDescent="0.2">
      <c r="B6" s="214" t="s">
        <v>300</v>
      </c>
      <c r="C6" s="200"/>
      <c r="D6" s="214" t="s">
        <v>296</v>
      </c>
      <c r="E6" s="200"/>
      <c r="F6" s="201"/>
      <c r="G6" s="200" t="s">
        <v>276</v>
      </c>
      <c r="H6" s="201"/>
    </row>
    <row r="7" spans="2:8" ht="14" thickBot="1" x14ac:dyDescent="0.2"/>
    <row r="8" spans="2:8" ht="14" thickBot="1" x14ac:dyDescent="0.2">
      <c r="B8" s="112" t="s">
        <v>277</v>
      </c>
      <c r="C8" s="113"/>
      <c r="D8" s="215" t="s">
        <v>278</v>
      </c>
      <c r="E8" s="216"/>
      <c r="F8" s="114" t="s">
        <v>3</v>
      </c>
      <c r="G8" s="217" t="s">
        <v>285</v>
      </c>
      <c r="H8" s="216"/>
    </row>
    <row r="9" spans="2:8" ht="56" x14ac:dyDescent="0.15">
      <c r="B9" s="190" t="s">
        <v>283</v>
      </c>
      <c r="C9" s="191"/>
      <c r="D9" s="121" t="s">
        <v>279</v>
      </c>
      <c r="E9" s="115" t="s">
        <v>286</v>
      </c>
      <c r="F9" s="118" t="s">
        <v>289</v>
      </c>
      <c r="G9" s="196" t="s">
        <v>292</v>
      </c>
      <c r="H9" s="197"/>
    </row>
    <row r="10" spans="2:8" ht="42" x14ac:dyDescent="0.15">
      <c r="B10" s="192"/>
      <c r="C10" s="193"/>
      <c r="D10" s="122" t="s">
        <v>280</v>
      </c>
      <c r="E10" s="116" t="s">
        <v>288</v>
      </c>
      <c r="F10" s="119" t="s">
        <v>290</v>
      </c>
      <c r="G10" s="198"/>
      <c r="H10" s="199"/>
    </row>
    <row r="11" spans="2:8" ht="42" x14ac:dyDescent="0.15">
      <c r="B11" s="192"/>
      <c r="C11" s="193"/>
      <c r="D11" s="122" t="s">
        <v>280</v>
      </c>
      <c r="E11" s="116" t="s">
        <v>297</v>
      </c>
      <c r="F11" s="119" t="s">
        <v>290</v>
      </c>
      <c r="G11" s="198"/>
      <c r="H11" s="199"/>
    </row>
    <row r="12" spans="2:8" ht="56" x14ac:dyDescent="0.15">
      <c r="B12" s="192"/>
      <c r="C12" s="193"/>
      <c r="D12" s="147" t="s">
        <v>281</v>
      </c>
      <c r="E12" s="148" t="s">
        <v>287</v>
      </c>
      <c r="F12" s="149" t="s">
        <v>291</v>
      </c>
      <c r="G12" s="198"/>
      <c r="H12" s="199"/>
    </row>
    <row r="13" spans="2:8" ht="53" customHeight="1" thickBot="1" x14ac:dyDescent="0.2">
      <c r="B13" s="194"/>
      <c r="C13" s="195"/>
      <c r="D13" s="123" t="s">
        <v>282</v>
      </c>
      <c r="E13" s="117" t="s">
        <v>293</v>
      </c>
      <c r="F13" s="120" t="s">
        <v>291</v>
      </c>
      <c r="G13" s="200"/>
      <c r="H13" s="201"/>
    </row>
  </sheetData>
  <mergeCells count="13">
    <mergeCell ref="B9:C13"/>
    <mergeCell ref="G9:H13"/>
    <mergeCell ref="B2:E2"/>
    <mergeCell ref="F2:H2"/>
    <mergeCell ref="B3:H3"/>
    <mergeCell ref="B5:C5"/>
    <mergeCell ref="D5:F5"/>
    <mergeCell ref="G5:H5"/>
    <mergeCell ref="B6:C6"/>
    <mergeCell ref="D6:F6"/>
    <mergeCell ref="G6:H6"/>
    <mergeCell ref="D8:E8"/>
    <mergeCell ref="G8:H8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FF22F-01BE-004B-8F74-3AE62EF98CD6}">
  <dimension ref="B1:H13"/>
  <sheetViews>
    <sheetView topLeftCell="A5" zoomScale="136" workbookViewId="0">
      <selection activeCell="D12" sqref="D12:F12"/>
    </sheetView>
  </sheetViews>
  <sheetFormatPr baseColWidth="10" defaultColWidth="10.83203125" defaultRowHeight="13" x14ac:dyDescent="0.15"/>
  <cols>
    <col min="1" max="2" width="10.83203125" style="14"/>
    <col min="3" max="3" width="12.83203125" style="14" customWidth="1"/>
    <col min="4" max="4" width="3.33203125" style="14" customWidth="1"/>
    <col min="5" max="5" width="24.6640625" style="14" customWidth="1"/>
    <col min="6" max="6" width="11.83203125" style="14" customWidth="1"/>
    <col min="7" max="16384" width="10.83203125" style="14"/>
  </cols>
  <sheetData>
    <row r="1" spans="2:8" ht="14" thickBot="1" x14ac:dyDescent="0.2"/>
    <row r="2" spans="2:8" ht="100" customHeight="1" thickBot="1" x14ac:dyDescent="0.25">
      <c r="B2" s="202"/>
      <c r="C2" s="203"/>
      <c r="D2" s="203"/>
      <c r="E2" s="204"/>
      <c r="F2" s="205" t="s">
        <v>272</v>
      </c>
      <c r="G2" s="206"/>
      <c r="H2" s="207"/>
    </row>
    <row r="3" spans="2:8" ht="16" customHeight="1" thickBot="1" x14ac:dyDescent="0.2">
      <c r="B3" s="208" t="s">
        <v>284</v>
      </c>
      <c r="C3" s="209"/>
      <c r="D3" s="209"/>
      <c r="E3" s="209"/>
      <c r="F3" s="209"/>
      <c r="G3" s="209"/>
      <c r="H3" s="210"/>
    </row>
    <row r="4" spans="2:8" ht="14" thickBot="1" x14ac:dyDescent="0.2"/>
    <row r="5" spans="2:8" ht="21" customHeight="1" thickBot="1" x14ac:dyDescent="0.2">
      <c r="B5" s="211" t="s">
        <v>11</v>
      </c>
      <c r="C5" s="212"/>
      <c r="D5" s="211" t="s">
        <v>273</v>
      </c>
      <c r="E5" s="212"/>
      <c r="F5" s="213"/>
      <c r="G5" s="212" t="s">
        <v>274</v>
      </c>
      <c r="H5" s="213"/>
    </row>
    <row r="6" spans="2:8" ht="73" customHeight="1" thickBot="1" x14ac:dyDescent="0.2">
      <c r="B6" s="214" t="s">
        <v>275</v>
      </c>
      <c r="C6" s="200"/>
      <c r="D6" s="214" t="s">
        <v>296</v>
      </c>
      <c r="E6" s="200"/>
      <c r="F6" s="201"/>
      <c r="G6" s="200" t="s">
        <v>276</v>
      </c>
      <c r="H6" s="201"/>
    </row>
    <row r="7" spans="2:8" ht="14" thickBot="1" x14ac:dyDescent="0.2"/>
    <row r="8" spans="2:8" ht="14" thickBot="1" x14ac:dyDescent="0.2">
      <c r="B8" s="112" t="s">
        <v>277</v>
      </c>
      <c r="C8" s="113"/>
      <c r="D8" s="215" t="s">
        <v>278</v>
      </c>
      <c r="E8" s="216"/>
      <c r="F8" s="114" t="s">
        <v>3</v>
      </c>
      <c r="G8" s="217" t="s">
        <v>285</v>
      </c>
      <c r="H8" s="216"/>
    </row>
    <row r="9" spans="2:8" ht="56" x14ac:dyDescent="0.15">
      <c r="B9" s="190" t="s">
        <v>283</v>
      </c>
      <c r="C9" s="191"/>
      <c r="D9" s="121" t="s">
        <v>279</v>
      </c>
      <c r="E9" s="115" t="s">
        <v>286</v>
      </c>
      <c r="F9" s="118" t="s">
        <v>289</v>
      </c>
      <c r="G9" s="196" t="s">
        <v>292</v>
      </c>
      <c r="H9" s="197"/>
    </row>
    <row r="10" spans="2:8" ht="42" x14ac:dyDescent="0.15">
      <c r="B10" s="192"/>
      <c r="C10" s="193"/>
      <c r="D10" s="122" t="s">
        <v>280</v>
      </c>
      <c r="E10" s="116" t="s">
        <v>288</v>
      </c>
      <c r="F10" s="119" t="s">
        <v>290</v>
      </c>
      <c r="G10" s="198"/>
      <c r="H10" s="199"/>
    </row>
    <row r="11" spans="2:8" ht="42" x14ac:dyDescent="0.15">
      <c r="B11" s="192"/>
      <c r="C11" s="193"/>
      <c r="D11" s="122" t="s">
        <v>280</v>
      </c>
      <c r="E11" s="116" t="s">
        <v>297</v>
      </c>
      <c r="F11" s="119" t="s">
        <v>290</v>
      </c>
      <c r="G11" s="198"/>
      <c r="H11" s="199"/>
    </row>
    <row r="12" spans="2:8" ht="56" x14ac:dyDescent="0.15">
      <c r="B12" s="192"/>
      <c r="C12" s="193"/>
      <c r="D12" s="147" t="s">
        <v>281</v>
      </c>
      <c r="E12" s="148" t="s">
        <v>287</v>
      </c>
      <c r="F12" s="149" t="s">
        <v>291</v>
      </c>
      <c r="G12" s="198"/>
      <c r="H12" s="199"/>
    </row>
    <row r="13" spans="2:8" ht="53" customHeight="1" thickBot="1" x14ac:dyDescent="0.2">
      <c r="B13" s="194"/>
      <c r="C13" s="195"/>
      <c r="D13" s="123" t="s">
        <v>282</v>
      </c>
      <c r="E13" s="117" t="s">
        <v>293</v>
      </c>
      <c r="F13" s="120" t="s">
        <v>291</v>
      </c>
      <c r="G13" s="200"/>
      <c r="H13" s="201"/>
    </row>
  </sheetData>
  <mergeCells count="13">
    <mergeCell ref="B2:E2"/>
    <mergeCell ref="F2:H2"/>
    <mergeCell ref="B5:C5"/>
    <mergeCell ref="D5:F5"/>
    <mergeCell ref="G5:H5"/>
    <mergeCell ref="B3:H3"/>
    <mergeCell ref="B6:C6"/>
    <mergeCell ref="D6:F6"/>
    <mergeCell ref="G6:H6"/>
    <mergeCell ref="D8:E8"/>
    <mergeCell ref="B9:C13"/>
    <mergeCell ref="G8:H8"/>
    <mergeCell ref="G9:H1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5B48C-49B0-E441-A592-6EBC176D386C}">
  <dimension ref="A1:L13"/>
  <sheetViews>
    <sheetView topLeftCell="C1" zoomScale="61" zoomScaleNormal="60" workbookViewId="0">
      <selection activeCell="K72" sqref="K72"/>
    </sheetView>
  </sheetViews>
  <sheetFormatPr baseColWidth="10" defaultColWidth="11.5" defaultRowHeight="18" x14ac:dyDescent="0.2"/>
  <cols>
    <col min="1" max="1" width="4.83203125" style="56" customWidth="1"/>
    <col min="2" max="2" width="8.5" style="56" customWidth="1"/>
    <col min="3" max="3" width="25" style="56" customWidth="1"/>
    <col min="4" max="4" width="18" style="56" customWidth="1"/>
    <col min="5" max="5" width="19.6640625" style="56" customWidth="1"/>
    <col min="6" max="6" width="14.6640625" style="56" customWidth="1"/>
    <col min="7" max="7" width="15.1640625" style="56" customWidth="1"/>
    <col min="8" max="8" width="19.33203125" style="56" customWidth="1"/>
    <col min="9" max="9" width="16.1640625" style="56" customWidth="1"/>
    <col min="10" max="10" width="18.83203125" style="56" customWidth="1"/>
    <col min="11" max="11" width="34.6640625" style="56" customWidth="1"/>
    <col min="12" max="12" width="34" style="56" customWidth="1"/>
    <col min="13" max="13" width="13.83203125" style="56" customWidth="1"/>
    <col min="14" max="256" width="11.5" style="56"/>
    <col min="257" max="257" width="4.83203125" style="56" customWidth="1"/>
    <col min="258" max="258" width="8.5" style="56" customWidth="1"/>
    <col min="259" max="259" width="25" style="56" customWidth="1"/>
    <col min="260" max="260" width="18" style="56" customWidth="1"/>
    <col min="261" max="261" width="19.6640625" style="56" customWidth="1"/>
    <col min="262" max="262" width="14.6640625" style="56" customWidth="1"/>
    <col min="263" max="263" width="15.1640625" style="56" customWidth="1"/>
    <col min="264" max="264" width="19.33203125" style="56" customWidth="1"/>
    <col min="265" max="265" width="16.1640625" style="56" customWidth="1"/>
    <col min="266" max="266" width="18.83203125" style="56" customWidth="1"/>
    <col min="267" max="267" width="34.6640625" style="56" customWidth="1"/>
    <col min="268" max="268" width="34" style="56" customWidth="1"/>
    <col min="269" max="269" width="13.83203125" style="56" customWidth="1"/>
    <col min="270" max="512" width="11.5" style="56"/>
    <col min="513" max="513" width="4.83203125" style="56" customWidth="1"/>
    <col min="514" max="514" width="8.5" style="56" customWidth="1"/>
    <col min="515" max="515" width="25" style="56" customWidth="1"/>
    <col min="516" max="516" width="18" style="56" customWidth="1"/>
    <col min="517" max="517" width="19.6640625" style="56" customWidth="1"/>
    <col min="518" max="518" width="14.6640625" style="56" customWidth="1"/>
    <col min="519" max="519" width="15.1640625" style="56" customWidth="1"/>
    <col min="520" max="520" width="19.33203125" style="56" customWidth="1"/>
    <col min="521" max="521" width="16.1640625" style="56" customWidth="1"/>
    <col min="522" max="522" width="18.83203125" style="56" customWidth="1"/>
    <col min="523" max="523" width="34.6640625" style="56" customWidth="1"/>
    <col min="524" max="524" width="34" style="56" customWidth="1"/>
    <col min="525" max="525" width="13.83203125" style="56" customWidth="1"/>
    <col min="526" max="768" width="11.5" style="56"/>
    <col min="769" max="769" width="4.83203125" style="56" customWidth="1"/>
    <col min="770" max="770" width="8.5" style="56" customWidth="1"/>
    <col min="771" max="771" width="25" style="56" customWidth="1"/>
    <col min="772" max="772" width="18" style="56" customWidth="1"/>
    <col min="773" max="773" width="19.6640625" style="56" customWidth="1"/>
    <col min="774" max="774" width="14.6640625" style="56" customWidth="1"/>
    <col min="775" max="775" width="15.1640625" style="56" customWidth="1"/>
    <col min="776" max="776" width="19.33203125" style="56" customWidth="1"/>
    <col min="777" max="777" width="16.1640625" style="56" customWidth="1"/>
    <col min="778" max="778" width="18.83203125" style="56" customWidth="1"/>
    <col min="779" max="779" width="34.6640625" style="56" customWidth="1"/>
    <col min="780" max="780" width="34" style="56" customWidth="1"/>
    <col min="781" max="781" width="13.83203125" style="56" customWidth="1"/>
    <col min="782" max="1024" width="11.5" style="56"/>
    <col min="1025" max="1025" width="4.83203125" style="56" customWidth="1"/>
    <col min="1026" max="1026" width="8.5" style="56" customWidth="1"/>
    <col min="1027" max="1027" width="25" style="56" customWidth="1"/>
    <col min="1028" max="1028" width="18" style="56" customWidth="1"/>
    <col min="1029" max="1029" width="19.6640625" style="56" customWidth="1"/>
    <col min="1030" max="1030" width="14.6640625" style="56" customWidth="1"/>
    <col min="1031" max="1031" width="15.1640625" style="56" customWidth="1"/>
    <col min="1032" max="1032" width="19.33203125" style="56" customWidth="1"/>
    <col min="1033" max="1033" width="16.1640625" style="56" customWidth="1"/>
    <col min="1034" max="1034" width="18.83203125" style="56" customWidth="1"/>
    <col min="1035" max="1035" width="34.6640625" style="56" customWidth="1"/>
    <col min="1036" max="1036" width="34" style="56" customWidth="1"/>
    <col min="1037" max="1037" width="13.83203125" style="56" customWidth="1"/>
    <col min="1038" max="1280" width="11.5" style="56"/>
    <col min="1281" max="1281" width="4.83203125" style="56" customWidth="1"/>
    <col min="1282" max="1282" width="8.5" style="56" customWidth="1"/>
    <col min="1283" max="1283" width="25" style="56" customWidth="1"/>
    <col min="1284" max="1284" width="18" style="56" customWidth="1"/>
    <col min="1285" max="1285" width="19.6640625" style="56" customWidth="1"/>
    <col min="1286" max="1286" width="14.6640625" style="56" customWidth="1"/>
    <col min="1287" max="1287" width="15.1640625" style="56" customWidth="1"/>
    <col min="1288" max="1288" width="19.33203125" style="56" customWidth="1"/>
    <col min="1289" max="1289" width="16.1640625" style="56" customWidth="1"/>
    <col min="1290" max="1290" width="18.83203125" style="56" customWidth="1"/>
    <col min="1291" max="1291" width="34.6640625" style="56" customWidth="1"/>
    <col min="1292" max="1292" width="34" style="56" customWidth="1"/>
    <col min="1293" max="1293" width="13.83203125" style="56" customWidth="1"/>
    <col min="1294" max="1536" width="11.5" style="56"/>
    <col min="1537" max="1537" width="4.83203125" style="56" customWidth="1"/>
    <col min="1538" max="1538" width="8.5" style="56" customWidth="1"/>
    <col min="1539" max="1539" width="25" style="56" customWidth="1"/>
    <col min="1540" max="1540" width="18" style="56" customWidth="1"/>
    <col min="1541" max="1541" width="19.6640625" style="56" customWidth="1"/>
    <col min="1542" max="1542" width="14.6640625" style="56" customWidth="1"/>
    <col min="1543" max="1543" width="15.1640625" style="56" customWidth="1"/>
    <col min="1544" max="1544" width="19.33203125" style="56" customWidth="1"/>
    <col min="1545" max="1545" width="16.1640625" style="56" customWidth="1"/>
    <col min="1546" max="1546" width="18.83203125" style="56" customWidth="1"/>
    <col min="1547" max="1547" width="34.6640625" style="56" customWidth="1"/>
    <col min="1548" max="1548" width="34" style="56" customWidth="1"/>
    <col min="1549" max="1549" width="13.83203125" style="56" customWidth="1"/>
    <col min="1550" max="1792" width="11.5" style="56"/>
    <col min="1793" max="1793" width="4.83203125" style="56" customWidth="1"/>
    <col min="1794" max="1794" width="8.5" style="56" customWidth="1"/>
    <col min="1795" max="1795" width="25" style="56" customWidth="1"/>
    <col min="1796" max="1796" width="18" style="56" customWidth="1"/>
    <col min="1797" max="1797" width="19.6640625" style="56" customWidth="1"/>
    <col min="1798" max="1798" width="14.6640625" style="56" customWidth="1"/>
    <col min="1799" max="1799" width="15.1640625" style="56" customWidth="1"/>
    <col min="1800" max="1800" width="19.33203125" style="56" customWidth="1"/>
    <col min="1801" max="1801" width="16.1640625" style="56" customWidth="1"/>
    <col min="1802" max="1802" width="18.83203125" style="56" customWidth="1"/>
    <col min="1803" max="1803" width="34.6640625" style="56" customWidth="1"/>
    <col min="1804" max="1804" width="34" style="56" customWidth="1"/>
    <col min="1805" max="1805" width="13.83203125" style="56" customWidth="1"/>
    <col min="1806" max="2048" width="11.5" style="56"/>
    <col min="2049" max="2049" width="4.83203125" style="56" customWidth="1"/>
    <col min="2050" max="2050" width="8.5" style="56" customWidth="1"/>
    <col min="2051" max="2051" width="25" style="56" customWidth="1"/>
    <col min="2052" max="2052" width="18" style="56" customWidth="1"/>
    <col min="2053" max="2053" width="19.6640625" style="56" customWidth="1"/>
    <col min="2054" max="2054" width="14.6640625" style="56" customWidth="1"/>
    <col min="2055" max="2055" width="15.1640625" style="56" customWidth="1"/>
    <col min="2056" max="2056" width="19.33203125" style="56" customWidth="1"/>
    <col min="2057" max="2057" width="16.1640625" style="56" customWidth="1"/>
    <col min="2058" max="2058" width="18.83203125" style="56" customWidth="1"/>
    <col min="2059" max="2059" width="34.6640625" style="56" customWidth="1"/>
    <col min="2060" max="2060" width="34" style="56" customWidth="1"/>
    <col min="2061" max="2061" width="13.83203125" style="56" customWidth="1"/>
    <col min="2062" max="2304" width="11.5" style="56"/>
    <col min="2305" max="2305" width="4.83203125" style="56" customWidth="1"/>
    <col min="2306" max="2306" width="8.5" style="56" customWidth="1"/>
    <col min="2307" max="2307" width="25" style="56" customWidth="1"/>
    <col min="2308" max="2308" width="18" style="56" customWidth="1"/>
    <col min="2309" max="2309" width="19.6640625" style="56" customWidth="1"/>
    <col min="2310" max="2310" width="14.6640625" style="56" customWidth="1"/>
    <col min="2311" max="2311" width="15.1640625" style="56" customWidth="1"/>
    <col min="2312" max="2312" width="19.33203125" style="56" customWidth="1"/>
    <col min="2313" max="2313" width="16.1640625" style="56" customWidth="1"/>
    <col min="2314" max="2314" width="18.83203125" style="56" customWidth="1"/>
    <col min="2315" max="2315" width="34.6640625" style="56" customWidth="1"/>
    <col min="2316" max="2316" width="34" style="56" customWidth="1"/>
    <col min="2317" max="2317" width="13.83203125" style="56" customWidth="1"/>
    <col min="2318" max="2560" width="11.5" style="56"/>
    <col min="2561" max="2561" width="4.83203125" style="56" customWidth="1"/>
    <col min="2562" max="2562" width="8.5" style="56" customWidth="1"/>
    <col min="2563" max="2563" width="25" style="56" customWidth="1"/>
    <col min="2564" max="2564" width="18" style="56" customWidth="1"/>
    <col min="2565" max="2565" width="19.6640625" style="56" customWidth="1"/>
    <col min="2566" max="2566" width="14.6640625" style="56" customWidth="1"/>
    <col min="2567" max="2567" width="15.1640625" style="56" customWidth="1"/>
    <col min="2568" max="2568" width="19.33203125" style="56" customWidth="1"/>
    <col min="2569" max="2569" width="16.1640625" style="56" customWidth="1"/>
    <col min="2570" max="2570" width="18.83203125" style="56" customWidth="1"/>
    <col min="2571" max="2571" width="34.6640625" style="56" customWidth="1"/>
    <col min="2572" max="2572" width="34" style="56" customWidth="1"/>
    <col min="2573" max="2573" width="13.83203125" style="56" customWidth="1"/>
    <col min="2574" max="2816" width="11.5" style="56"/>
    <col min="2817" max="2817" width="4.83203125" style="56" customWidth="1"/>
    <col min="2818" max="2818" width="8.5" style="56" customWidth="1"/>
    <col min="2819" max="2819" width="25" style="56" customWidth="1"/>
    <col min="2820" max="2820" width="18" style="56" customWidth="1"/>
    <col min="2821" max="2821" width="19.6640625" style="56" customWidth="1"/>
    <col min="2822" max="2822" width="14.6640625" style="56" customWidth="1"/>
    <col min="2823" max="2823" width="15.1640625" style="56" customWidth="1"/>
    <col min="2824" max="2824" width="19.33203125" style="56" customWidth="1"/>
    <col min="2825" max="2825" width="16.1640625" style="56" customWidth="1"/>
    <col min="2826" max="2826" width="18.83203125" style="56" customWidth="1"/>
    <col min="2827" max="2827" width="34.6640625" style="56" customWidth="1"/>
    <col min="2828" max="2828" width="34" style="56" customWidth="1"/>
    <col min="2829" max="2829" width="13.83203125" style="56" customWidth="1"/>
    <col min="2830" max="3072" width="11.5" style="56"/>
    <col min="3073" max="3073" width="4.83203125" style="56" customWidth="1"/>
    <col min="3074" max="3074" width="8.5" style="56" customWidth="1"/>
    <col min="3075" max="3075" width="25" style="56" customWidth="1"/>
    <col min="3076" max="3076" width="18" style="56" customWidth="1"/>
    <col min="3077" max="3077" width="19.6640625" style="56" customWidth="1"/>
    <col min="3078" max="3078" width="14.6640625" style="56" customWidth="1"/>
    <col min="3079" max="3079" width="15.1640625" style="56" customWidth="1"/>
    <col min="3080" max="3080" width="19.33203125" style="56" customWidth="1"/>
    <col min="3081" max="3081" width="16.1640625" style="56" customWidth="1"/>
    <col min="3082" max="3082" width="18.83203125" style="56" customWidth="1"/>
    <col min="3083" max="3083" width="34.6640625" style="56" customWidth="1"/>
    <col min="3084" max="3084" width="34" style="56" customWidth="1"/>
    <col min="3085" max="3085" width="13.83203125" style="56" customWidth="1"/>
    <col min="3086" max="3328" width="11.5" style="56"/>
    <col min="3329" max="3329" width="4.83203125" style="56" customWidth="1"/>
    <col min="3330" max="3330" width="8.5" style="56" customWidth="1"/>
    <col min="3331" max="3331" width="25" style="56" customWidth="1"/>
    <col min="3332" max="3332" width="18" style="56" customWidth="1"/>
    <col min="3333" max="3333" width="19.6640625" style="56" customWidth="1"/>
    <col min="3334" max="3334" width="14.6640625" style="56" customWidth="1"/>
    <col min="3335" max="3335" width="15.1640625" style="56" customWidth="1"/>
    <col min="3336" max="3336" width="19.33203125" style="56" customWidth="1"/>
    <col min="3337" max="3337" width="16.1640625" style="56" customWidth="1"/>
    <col min="3338" max="3338" width="18.83203125" style="56" customWidth="1"/>
    <col min="3339" max="3339" width="34.6640625" style="56" customWidth="1"/>
    <col min="3340" max="3340" width="34" style="56" customWidth="1"/>
    <col min="3341" max="3341" width="13.83203125" style="56" customWidth="1"/>
    <col min="3342" max="3584" width="11.5" style="56"/>
    <col min="3585" max="3585" width="4.83203125" style="56" customWidth="1"/>
    <col min="3586" max="3586" width="8.5" style="56" customWidth="1"/>
    <col min="3587" max="3587" width="25" style="56" customWidth="1"/>
    <col min="3588" max="3588" width="18" style="56" customWidth="1"/>
    <col min="3589" max="3589" width="19.6640625" style="56" customWidth="1"/>
    <col min="3590" max="3590" width="14.6640625" style="56" customWidth="1"/>
    <col min="3591" max="3591" width="15.1640625" style="56" customWidth="1"/>
    <col min="3592" max="3592" width="19.33203125" style="56" customWidth="1"/>
    <col min="3593" max="3593" width="16.1640625" style="56" customWidth="1"/>
    <col min="3594" max="3594" width="18.83203125" style="56" customWidth="1"/>
    <col min="3595" max="3595" width="34.6640625" style="56" customWidth="1"/>
    <col min="3596" max="3596" width="34" style="56" customWidth="1"/>
    <col min="3597" max="3597" width="13.83203125" style="56" customWidth="1"/>
    <col min="3598" max="3840" width="11.5" style="56"/>
    <col min="3841" max="3841" width="4.83203125" style="56" customWidth="1"/>
    <col min="3842" max="3842" width="8.5" style="56" customWidth="1"/>
    <col min="3843" max="3843" width="25" style="56" customWidth="1"/>
    <col min="3844" max="3844" width="18" style="56" customWidth="1"/>
    <col min="3845" max="3845" width="19.6640625" style="56" customWidth="1"/>
    <col min="3846" max="3846" width="14.6640625" style="56" customWidth="1"/>
    <col min="3847" max="3847" width="15.1640625" style="56" customWidth="1"/>
    <col min="3848" max="3848" width="19.33203125" style="56" customWidth="1"/>
    <col min="3849" max="3849" width="16.1640625" style="56" customWidth="1"/>
    <col min="3850" max="3850" width="18.83203125" style="56" customWidth="1"/>
    <col min="3851" max="3851" width="34.6640625" style="56" customWidth="1"/>
    <col min="3852" max="3852" width="34" style="56" customWidth="1"/>
    <col min="3853" max="3853" width="13.83203125" style="56" customWidth="1"/>
    <col min="3854" max="4096" width="11.5" style="56"/>
    <col min="4097" max="4097" width="4.83203125" style="56" customWidth="1"/>
    <col min="4098" max="4098" width="8.5" style="56" customWidth="1"/>
    <col min="4099" max="4099" width="25" style="56" customWidth="1"/>
    <col min="4100" max="4100" width="18" style="56" customWidth="1"/>
    <col min="4101" max="4101" width="19.6640625" style="56" customWidth="1"/>
    <col min="4102" max="4102" width="14.6640625" style="56" customWidth="1"/>
    <col min="4103" max="4103" width="15.1640625" style="56" customWidth="1"/>
    <col min="4104" max="4104" width="19.33203125" style="56" customWidth="1"/>
    <col min="4105" max="4105" width="16.1640625" style="56" customWidth="1"/>
    <col min="4106" max="4106" width="18.83203125" style="56" customWidth="1"/>
    <col min="4107" max="4107" width="34.6640625" style="56" customWidth="1"/>
    <col min="4108" max="4108" width="34" style="56" customWidth="1"/>
    <col min="4109" max="4109" width="13.83203125" style="56" customWidth="1"/>
    <col min="4110" max="4352" width="11.5" style="56"/>
    <col min="4353" max="4353" width="4.83203125" style="56" customWidth="1"/>
    <col min="4354" max="4354" width="8.5" style="56" customWidth="1"/>
    <col min="4355" max="4355" width="25" style="56" customWidth="1"/>
    <col min="4356" max="4356" width="18" style="56" customWidth="1"/>
    <col min="4357" max="4357" width="19.6640625" style="56" customWidth="1"/>
    <col min="4358" max="4358" width="14.6640625" style="56" customWidth="1"/>
    <col min="4359" max="4359" width="15.1640625" style="56" customWidth="1"/>
    <col min="4360" max="4360" width="19.33203125" style="56" customWidth="1"/>
    <col min="4361" max="4361" width="16.1640625" style="56" customWidth="1"/>
    <col min="4362" max="4362" width="18.83203125" style="56" customWidth="1"/>
    <col min="4363" max="4363" width="34.6640625" style="56" customWidth="1"/>
    <col min="4364" max="4364" width="34" style="56" customWidth="1"/>
    <col min="4365" max="4365" width="13.83203125" style="56" customWidth="1"/>
    <col min="4366" max="4608" width="11.5" style="56"/>
    <col min="4609" max="4609" width="4.83203125" style="56" customWidth="1"/>
    <col min="4610" max="4610" width="8.5" style="56" customWidth="1"/>
    <col min="4611" max="4611" width="25" style="56" customWidth="1"/>
    <col min="4612" max="4612" width="18" style="56" customWidth="1"/>
    <col min="4613" max="4613" width="19.6640625" style="56" customWidth="1"/>
    <col min="4614" max="4614" width="14.6640625" style="56" customWidth="1"/>
    <col min="4615" max="4615" width="15.1640625" style="56" customWidth="1"/>
    <col min="4616" max="4616" width="19.33203125" style="56" customWidth="1"/>
    <col min="4617" max="4617" width="16.1640625" style="56" customWidth="1"/>
    <col min="4618" max="4618" width="18.83203125" style="56" customWidth="1"/>
    <col min="4619" max="4619" width="34.6640625" style="56" customWidth="1"/>
    <col min="4620" max="4620" width="34" style="56" customWidth="1"/>
    <col min="4621" max="4621" width="13.83203125" style="56" customWidth="1"/>
    <col min="4622" max="4864" width="11.5" style="56"/>
    <col min="4865" max="4865" width="4.83203125" style="56" customWidth="1"/>
    <col min="4866" max="4866" width="8.5" style="56" customWidth="1"/>
    <col min="4867" max="4867" width="25" style="56" customWidth="1"/>
    <col min="4868" max="4868" width="18" style="56" customWidth="1"/>
    <col min="4869" max="4869" width="19.6640625" style="56" customWidth="1"/>
    <col min="4870" max="4870" width="14.6640625" style="56" customWidth="1"/>
    <col min="4871" max="4871" width="15.1640625" style="56" customWidth="1"/>
    <col min="4872" max="4872" width="19.33203125" style="56" customWidth="1"/>
    <col min="4873" max="4873" width="16.1640625" style="56" customWidth="1"/>
    <col min="4874" max="4874" width="18.83203125" style="56" customWidth="1"/>
    <col min="4875" max="4875" width="34.6640625" style="56" customWidth="1"/>
    <col min="4876" max="4876" width="34" style="56" customWidth="1"/>
    <col min="4877" max="4877" width="13.83203125" style="56" customWidth="1"/>
    <col min="4878" max="5120" width="11.5" style="56"/>
    <col min="5121" max="5121" width="4.83203125" style="56" customWidth="1"/>
    <col min="5122" max="5122" width="8.5" style="56" customWidth="1"/>
    <col min="5123" max="5123" width="25" style="56" customWidth="1"/>
    <col min="5124" max="5124" width="18" style="56" customWidth="1"/>
    <col min="5125" max="5125" width="19.6640625" style="56" customWidth="1"/>
    <col min="5126" max="5126" width="14.6640625" style="56" customWidth="1"/>
    <col min="5127" max="5127" width="15.1640625" style="56" customWidth="1"/>
    <col min="5128" max="5128" width="19.33203125" style="56" customWidth="1"/>
    <col min="5129" max="5129" width="16.1640625" style="56" customWidth="1"/>
    <col min="5130" max="5130" width="18.83203125" style="56" customWidth="1"/>
    <col min="5131" max="5131" width="34.6640625" style="56" customWidth="1"/>
    <col min="5132" max="5132" width="34" style="56" customWidth="1"/>
    <col min="5133" max="5133" width="13.83203125" style="56" customWidth="1"/>
    <col min="5134" max="5376" width="11.5" style="56"/>
    <col min="5377" max="5377" width="4.83203125" style="56" customWidth="1"/>
    <col min="5378" max="5378" width="8.5" style="56" customWidth="1"/>
    <col min="5379" max="5379" width="25" style="56" customWidth="1"/>
    <col min="5380" max="5380" width="18" style="56" customWidth="1"/>
    <col min="5381" max="5381" width="19.6640625" style="56" customWidth="1"/>
    <col min="5382" max="5382" width="14.6640625" style="56" customWidth="1"/>
    <col min="5383" max="5383" width="15.1640625" style="56" customWidth="1"/>
    <col min="5384" max="5384" width="19.33203125" style="56" customWidth="1"/>
    <col min="5385" max="5385" width="16.1640625" style="56" customWidth="1"/>
    <col min="5386" max="5386" width="18.83203125" style="56" customWidth="1"/>
    <col min="5387" max="5387" width="34.6640625" style="56" customWidth="1"/>
    <col min="5388" max="5388" width="34" style="56" customWidth="1"/>
    <col min="5389" max="5389" width="13.83203125" style="56" customWidth="1"/>
    <col min="5390" max="5632" width="11.5" style="56"/>
    <col min="5633" max="5633" width="4.83203125" style="56" customWidth="1"/>
    <col min="5634" max="5634" width="8.5" style="56" customWidth="1"/>
    <col min="5635" max="5635" width="25" style="56" customWidth="1"/>
    <col min="5636" max="5636" width="18" style="56" customWidth="1"/>
    <col min="5637" max="5637" width="19.6640625" style="56" customWidth="1"/>
    <col min="5638" max="5638" width="14.6640625" style="56" customWidth="1"/>
    <col min="5639" max="5639" width="15.1640625" style="56" customWidth="1"/>
    <col min="5640" max="5640" width="19.33203125" style="56" customWidth="1"/>
    <col min="5641" max="5641" width="16.1640625" style="56" customWidth="1"/>
    <col min="5642" max="5642" width="18.83203125" style="56" customWidth="1"/>
    <col min="5643" max="5643" width="34.6640625" style="56" customWidth="1"/>
    <col min="5644" max="5644" width="34" style="56" customWidth="1"/>
    <col min="5645" max="5645" width="13.83203125" style="56" customWidth="1"/>
    <col min="5646" max="5888" width="11.5" style="56"/>
    <col min="5889" max="5889" width="4.83203125" style="56" customWidth="1"/>
    <col min="5890" max="5890" width="8.5" style="56" customWidth="1"/>
    <col min="5891" max="5891" width="25" style="56" customWidth="1"/>
    <col min="5892" max="5892" width="18" style="56" customWidth="1"/>
    <col min="5893" max="5893" width="19.6640625" style="56" customWidth="1"/>
    <col min="5894" max="5894" width="14.6640625" style="56" customWidth="1"/>
    <col min="5895" max="5895" width="15.1640625" style="56" customWidth="1"/>
    <col min="5896" max="5896" width="19.33203125" style="56" customWidth="1"/>
    <col min="5897" max="5897" width="16.1640625" style="56" customWidth="1"/>
    <col min="5898" max="5898" width="18.83203125" style="56" customWidth="1"/>
    <col min="5899" max="5899" width="34.6640625" style="56" customWidth="1"/>
    <col min="5900" max="5900" width="34" style="56" customWidth="1"/>
    <col min="5901" max="5901" width="13.83203125" style="56" customWidth="1"/>
    <col min="5902" max="6144" width="11.5" style="56"/>
    <col min="6145" max="6145" width="4.83203125" style="56" customWidth="1"/>
    <col min="6146" max="6146" width="8.5" style="56" customWidth="1"/>
    <col min="6147" max="6147" width="25" style="56" customWidth="1"/>
    <col min="6148" max="6148" width="18" style="56" customWidth="1"/>
    <col min="6149" max="6149" width="19.6640625" style="56" customWidth="1"/>
    <col min="6150" max="6150" width="14.6640625" style="56" customWidth="1"/>
    <col min="6151" max="6151" width="15.1640625" style="56" customWidth="1"/>
    <col min="6152" max="6152" width="19.33203125" style="56" customWidth="1"/>
    <col min="6153" max="6153" width="16.1640625" style="56" customWidth="1"/>
    <col min="6154" max="6154" width="18.83203125" style="56" customWidth="1"/>
    <col min="6155" max="6155" width="34.6640625" style="56" customWidth="1"/>
    <col min="6156" max="6156" width="34" style="56" customWidth="1"/>
    <col min="6157" max="6157" width="13.83203125" style="56" customWidth="1"/>
    <col min="6158" max="6400" width="11.5" style="56"/>
    <col min="6401" max="6401" width="4.83203125" style="56" customWidth="1"/>
    <col min="6402" max="6402" width="8.5" style="56" customWidth="1"/>
    <col min="6403" max="6403" width="25" style="56" customWidth="1"/>
    <col min="6404" max="6404" width="18" style="56" customWidth="1"/>
    <col min="6405" max="6405" width="19.6640625" style="56" customWidth="1"/>
    <col min="6406" max="6406" width="14.6640625" style="56" customWidth="1"/>
    <col min="6407" max="6407" width="15.1640625" style="56" customWidth="1"/>
    <col min="6408" max="6408" width="19.33203125" style="56" customWidth="1"/>
    <col min="6409" max="6409" width="16.1640625" style="56" customWidth="1"/>
    <col min="6410" max="6410" width="18.83203125" style="56" customWidth="1"/>
    <col min="6411" max="6411" width="34.6640625" style="56" customWidth="1"/>
    <col min="6412" max="6412" width="34" style="56" customWidth="1"/>
    <col min="6413" max="6413" width="13.83203125" style="56" customWidth="1"/>
    <col min="6414" max="6656" width="11.5" style="56"/>
    <col min="6657" max="6657" width="4.83203125" style="56" customWidth="1"/>
    <col min="6658" max="6658" width="8.5" style="56" customWidth="1"/>
    <col min="6659" max="6659" width="25" style="56" customWidth="1"/>
    <col min="6660" max="6660" width="18" style="56" customWidth="1"/>
    <col min="6661" max="6661" width="19.6640625" style="56" customWidth="1"/>
    <col min="6662" max="6662" width="14.6640625" style="56" customWidth="1"/>
    <col min="6663" max="6663" width="15.1640625" style="56" customWidth="1"/>
    <col min="6664" max="6664" width="19.33203125" style="56" customWidth="1"/>
    <col min="6665" max="6665" width="16.1640625" style="56" customWidth="1"/>
    <col min="6666" max="6666" width="18.83203125" style="56" customWidth="1"/>
    <col min="6667" max="6667" width="34.6640625" style="56" customWidth="1"/>
    <col min="6668" max="6668" width="34" style="56" customWidth="1"/>
    <col min="6669" max="6669" width="13.83203125" style="56" customWidth="1"/>
    <col min="6670" max="6912" width="11.5" style="56"/>
    <col min="6913" max="6913" width="4.83203125" style="56" customWidth="1"/>
    <col min="6914" max="6914" width="8.5" style="56" customWidth="1"/>
    <col min="6915" max="6915" width="25" style="56" customWidth="1"/>
    <col min="6916" max="6916" width="18" style="56" customWidth="1"/>
    <col min="6917" max="6917" width="19.6640625" style="56" customWidth="1"/>
    <col min="6918" max="6918" width="14.6640625" style="56" customWidth="1"/>
    <col min="6919" max="6919" width="15.1640625" style="56" customWidth="1"/>
    <col min="6920" max="6920" width="19.33203125" style="56" customWidth="1"/>
    <col min="6921" max="6921" width="16.1640625" style="56" customWidth="1"/>
    <col min="6922" max="6922" width="18.83203125" style="56" customWidth="1"/>
    <col min="6923" max="6923" width="34.6640625" style="56" customWidth="1"/>
    <col min="6924" max="6924" width="34" style="56" customWidth="1"/>
    <col min="6925" max="6925" width="13.83203125" style="56" customWidth="1"/>
    <col min="6926" max="7168" width="11.5" style="56"/>
    <col min="7169" max="7169" width="4.83203125" style="56" customWidth="1"/>
    <col min="7170" max="7170" width="8.5" style="56" customWidth="1"/>
    <col min="7171" max="7171" width="25" style="56" customWidth="1"/>
    <col min="7172" max="7172" width="18" style="56" customWidth="1"/>
    <col min="7173" max="7173" width="19.6640625" style="56" customWidth="1"/>
    <col min="7174" max="7174" width="14.6640625" style="56" customWidth="1"/>
    <col min="7175" max="7175" width="15.1640625" style="56" customWidth="1"/>
    <col min="7176" max="7176" width="19.33203125" style="56" customWidth="1"/>
    <col min="7177" max="7177" width="16.1640625" style="56" customWidth="1"/>
    <col min="7178" max="7178" width="18.83203125" style="56" customWidth="1"/>
    <col min="7179" max="7179" width="34.6640625" style="56" customWidth="1"/>
    <col min="7180" max="7180" width="34" style="56" customWidth="1"/>
    <col min="7181" max="7181" width="13.83203125" style="56" customWidth="1"/>
    <col min="7182" max="7424" width="11.5" style="56"/>
    <col min="7425" max="7425" width="4.83203125" style="56" customWidth="1"/>
    <col min="7426" max="7426" width="8.5" style="56" customWidth="1"/>
    <col min="7427" max="7427" width="25" style="56" customWidth="1"/>
    <col min="7428" max="7428" width="18" style="56" customWidth="1"/>
    <col min="7429" max="7429" width="19.6640625" style="56" customWidth="1"/>
    <col min="7430" max="7430" width="14.6640625" style="56" customWidth="1"/>
    <col min="7431" max="7431" width="15.1640625" style="56" customWidth="1"/>
    <col min="7432" max="7432" width="19.33203125" style="56" customWidth="1"/>
    <col min="7433" max="7433" width="16.1640625" style="56" customWidth="1"/>
    <col min="7434" max="7434" width="18.83203125" style="56" customWidth="1"/>
    <col min="7435" max="7435" width="34.6640625" style="56" customWidth="1"/>
    <col min="7436" max="7436" width="34" style="56" customWidth="1"/>
    <col min="7437" max="7437" width="13.83203125" style="56" customWidth="1"/>
    <col min="7438" max="7680" width="11.5" style="56"/>
    <col min="7681" max="7681" width="4.83203125" style="56" customWidth="1"/>
    <col min="7682" max="7682" width="8.5" style="56" customWidth="1"/>
    <col min="7683" max="7683" width="25" style="56" customWidth="1"/>
    <col min="7684" max="7684" width="18" style="56" customWidth="1"/>
    <col min="7685" max="7685" width="19.6640625" style="56" customWidth="1"/>
    <col min="7686" max="7686" width="14.6640625" style="56" customWidth="1"/>
    <col min="7687" max="7687" width="15.1640625" style="56" customWidth="1"/>
    <col min="7688" max="7688" width="19.33203125" style="56" customWidth="1"/>
    <col min="7689" max="7689" width="16.1640625" style="56" customWidth="1"/>
    <col min="7690" max="7690" width="18.83203125" style="56" customWidth="1"/>
    <col min="7691" max="7691" width="34.6640625" style="56" customWidth="1"/>
    <col min="7692" max="7692" width="34" style="56" customWidth="1"/>
    <col min="7693" max="7693" width="13.83203125" style="56" customWidth="1"/>
    <col min="7694" max="7936" width="11.5" style="56"/>
    <col min="7937" max="7937" width="4.83203125" style="56" customWidth="1"/>
    <col min="7938" max="7938" width="8.5" style="56" customWidth="1"/>
    <col min="7939" max="7939" width="25" style="56" customWidth="1"/>
    <col min="7940" max="7940" width="18" style="56" customWidth="1"/>
    <col min="7941" max="7941" width="19.6640625" style="56" customWidth="1"/>
    <col min="7942" max="7942" width="14.6640625" style="56" customWidth="1"/>
    <col min="7943" max="7943" width="15.1640625" style="56" customWidth="1"/>
    <col min="7944" max="7944" width="19.33203125" style="56" customWidth="1"/>
    <col min="7945" max="7945" width="16.1640625" style="56" customWidth="1"/>
    <col min="7946" max="7946" width="18.83203125" style="56" customWidth="1"/>
    <col min="7947" max="7947" width="34.6640625" style="56" customWidth="1"/>
    <col min="7948" max="7948" width="34" style="56" customWidth="1"/>
    <col min="7949" max="7949" width="13.83203125" style="56" customWidth="1"/>
    <col min="7950" max="8192" width="11.5" style="56"/>
    <col min="8193" max="8193" width="4.83203125" style="56" customWidth="1"/>
    <col min="8194" max="8194" width="8.5" style="56" customWidth="1"/>
    <col min="8195" max="8195" width="25" style="56" customWidth="1"/>
    <col min="8196" max="8196" width="18" style="56" customWidth="1"/>
    <col min="8197" max="8197" width="19.6640625" style="56" customWidth="1"/>
    <col min="8198" max="8198" width="14.6640625" style="56" customWidth="1"/>
    <col min="8199" max="8199" width="15.1640625" style="56" customWidth="1"/>
    <col min="8200" max="8200" width="19.33203125" style="56" customWidth="1"/>
    <col min="8201" max="8201" width="16.1640625" style="56" customWidth="1"/>
    <col min="8202" max="8202" width="18.83203125" style="56" customWidth="1"/>
    <col min="8203" max="8203" width="34.6640625" style="56" customWidth="1"/>
    <col min="8204" max="8204" width="34" style="56" customWidth="1"/>
    <col min="8205" max="8205" width="13.83203125" style="56" customWidth="1"/>
    <col min="8206" max="8448" width="11.5" style="56"/>
    <col min="8449" max="8449" width="4.83203125" style="56" customWidth="1"/>
    <col min="8450" max="8450" width="8.5" style="56" customWidth="1"/>
    <col min="8451" max="8451" width="25" style="56" customWidth="1"/>
    <col min="8452" max="8452" width="18" style="56" customWidth="1"/>
    <col min="8453" max="8453" width="19.6640625" style="56" customWidth="1"/>
    <col min="8454" max="8454" width="14.6640625" style="56" customWidth="1"/>
    <col min="8455" max="8455" width="15.1640625" style="56" customWidth="1"/>
    <col min="8456" max="8456" width="19.33203125" style="56" customWidth="1"/>
    <col min="8457" max="8457" width="16.1640625" style="56" customWidth="1"/>
    <col min="8458" max="8458" width="18.83203125" style="56" customWidth="1"/>
    <col min="8459" max="8459" width="34.6640625" style="56" customWidth="1"/>
    <col min="8460" max="8460" width="34" style="56" customWidth="1"/>
    <col min="8461" max="8461" width="13.83203125" style="56" customWidth="1"/>
    <col min="8462" max="8704" width="11.5" style="56"/>
    <col min="8705" max="8705" width="4.83203125" style="56" customWidth="1"/>
    <col min="8706" max="8706" width="8.5" style="56" customWidth="1"/>
    <col min="8707" max="8707" width="25" style="56" customWidth="1"/>
    <col min="8708" max="8708" width="18" style="56" customWidth="1"/>
    <col min="8709" max="8709" width="19.6640625" style="56" customWidth="1"/>
    <col min="8710" max="8710" width="14.6640625" style="56" customWidth="1"/>
    <col min="8711" max="8711" width="15.1640625" style="56" customWidth="1"/>
    <col min="8712" max="8712" width="19.33203125" style="56" customWidth="1"/>
    <col min="8713" max="8713" width="16.1640625" style="56" customWidth="1"/>
    <col min="8714" max="8714" width="18.83203125" style="56" customWidth="1"/>
    <col min="8715" max="8715" width="34.6640625" style="56" customWidth="1"/>
    <col min="8716" max="8716" width="34" style="56" customWidth="1"/>
    <col min="8717" max="8717" width="13.83203125" style="56" customWidth="1"/>
    <col min="8718" max="8960" width="11.5" style="56"/>
    <col min="8961" max="8961" width="4.83203125" style="56" customWidth="1"/>
    <col min="8962" max="8962" width="8.5" style="56" customWidth="1"/>
    <col min="8963" max="8963" width="25" style="56" customWidth="1"/>
    <col min="8964" max="8964" width="18" style="56" customWidth="1"/>
    <col min="8965" max="8965" width="19.6640625" style="56" customWidth="1"/>
    <col min="8966" max="8966" width="14.6640625" style="56" customWidth="1"/>
    <col min="8967" max="8967" width="15.1640625" style="56" customWidth="1"/>
    <col min="8968" max="8968" width="19.33203125" style="56" customWidth="1"/>
    <col min="8969" max="8969" width="16.1640625" style="56" customWidth="1"/>
    <col min="8970" max="8970" width="18.83203125" style="56" customWidth="1"/>
    <col min="8971" max="8971" width="34.6640625" style="56" customWidth="1"/>
    <col min="8972" max="8972" width="34" style="56" customWidth="1"/>
    <col min="8973" max="8973" width="13.83203125" style="56" customWidth="1"/>
    <col min="8974" max="9216" width="11.5" style="56"/>
    <col min="9217" max="9217" width="4.83203125" style="56" customWidth="1"/>
    <col min="9218" max="9218" width="8.5" style="56" customWidth="1"/>
    <col min="9219" max="9219" width="25" style="56" customWidth="1"/>
    <col min="9220" max="9220" width="18" style="56" customWidth="1"/>
    <col min="9221" max="9221" width="19.6640625" style="56" customWidth="1"/>
    <col min="9222" max="9222" width="14.6640625" style="56" customWidth="1"/>
    <col min="9223" max="9223" width="15.1640625" style="56" customWidth="1"/>
    <col min="9224" max="9224" width="19.33203125" style="56" customWidth="1"/>
    <col min="9225" max="9225" width="16.1640625" style="56" customWidth="1"/>
    <col min="9226" max="9226" width="18.83203125" style="56" customWidth="1"/>
    <col min="9227" max="9227" width="34.6640625" style="56" customWidth="1"/>
    <col min="9228" max="9228" width="34" style="56" customWidth="1"/>
    <col min="9229" max="9229" width="13.83203125" style="56" customWidth="1"/>
    <col min="9230" max="9472" width="11.5" style="56"/>
    <col min="9473" max="9473" width="4.83203125" style="56" customWidth="1"/>
    <col min="9474" max="9474" width="8.5" style="56" customWidth="1"/>
    <col min="9475" max="9475" width="25" style="56" customWidth="1"/>
    <col min="9476" max="9476" width="18" style="56" customWidth="1"/>
    <col min="9477" max="9477" width="19.6640625" style="56" customWidth="1"/>
    <col min="9478" max="9478" width="14.6640625" style="56" customWidth="1"/>
    <col min="9479" max="9479" width="15.1640625" style="56" customWidth="1"/>
    <col min="9480" max="9480" width="19.33203125" style="56" customWidth="1"/>
    <col min="9481" max="9481" width="16.1640625" style="56" customWidth="1"/>
    <col min="9482" max="9482" width="18.83203125" style="56" customWidth="1"/>
    <col min="9483" max="9483" width="34.6640625" style="56" customWidth="1"/>
    <col min="9484" max="9484" width="34" style="56" customWidth="1"/>
    <col min="9485" max="9485" width="13.83203125" style="56" customWidth="1"/>
    <col min="9486" max="9728" width="11.5" style="56"/>
    <col min="9729" max="9729" width="4.83203125" style="56" customWidth="1"/>
    <col min="9730" max="9730" width="8.5" style="56" customWidth="1"/>
    <col min="9731" max="9731" width="25" style="56" customWidth="1"/>
    <col min="9732" max="9732" width="18" style="56" customWidth="1"/>
    <col min="9733" max="9733" width="19.6640625" style="56" customWidth="1"/>
    <col min="9734" max="9734" width="14.6640625" style="56" customWidth="1"/>
    <col min="9735" max="9735" width="15.1640625" style="56" customWidth="1"/>
    <col min="9736" max="9736" width="19.33203125" style="56" customWidth="1"/>
    <col min="9737" max="9737" width="16.1640625" style="56" customWidth="1"/>
    <col min="9738" max="9738" width="18.83203125" style="56" customWidth="1"/>
    <col min="9739" max="9739" width="34.6640625" style="56" customWidth="1"/>
    <col min="9740" max="9740" width="34" style="56" customWidth="1"/>
    <col min="9741" max="9741" width="13.83203125" style="56" customWidth="1"/>
    <col min="9742" max="9984" width="11.5" style="56"/>
    <col min="9985" max="9985" width="4.83203125" style="56" customWidth="1"/>
    <col min="9986" max="9986" width="8.5" style="56" customWidth="1"/>
    <col min="9987" max="9987" width="25" style="56" customWidth="1"/>
    <col min="9988" max="9988" width="18" style="56" customWidth="1"/>
    <col min="9989" max="9989" width="19.6640625" style="56" customWidth="1"/>
    <col min="9990" max="9990" width="14.6640625" style="56" customWidth="1"/>
    <col min="9991" max="9991" width="15.1640625" style="56" customWidth="1"/>
    <col min="9992" max="9992" width="19.33203125" style="56" customWidth="1"/>
    <col min="9993" max="9993" width="16.1640625" style="56" customWidth="1"/>
    <col min="9994" max="9994" width="18.83203125" style="56" customWidth="1"/>
    <col min="9995" max="9995" width="34.6640625" style="56" customWidth="1"/>
    <col min="9996" max="9996" width="34" style="56" customWidth="1"/>
    <col min="9997" max="9997" width="13.83203125" style="56" customWidth="1"/>
    <col min="9998" max="10240" width="11.5" style="56"/>
    <col min="10241" max="10241" width="4.83203125" style="56" customWidth="1"/>
    <col min="10242" max="10242" width="8.5" style="56" customWidth="1"/>
    <col min="10243" max="10243" width="25" style="56" customWidth="1"/>
    <col min="10244" max="10244" width="18" style="56" customWidth="1"/>
    <col min="10245" max="10245" width="19.6640625" style="56" customWidth="1"/>
    <col min="10246" max="10246" width="14.6640625" style="56" customWidth="1"/>
    <col min="10247" max="10247" width="15.1640625" style="56" customWidth="1"/>
    <col min="10248" max="10248" width="19.33203125" style="56" customWidth="1"/>
    <col min="10249" max="10249" width="16.1640625" style="56" customWidth="1"/>
    <col min="10250" max="10250" width="18.83203125" style="56" customWidth="1"/>
    <col min="10251" max="10251" width="34.6640625" style="56" customWidth="1"/>
    <col min="10252" max="10252" width="34" style="56" customWidth="1"/>
    <col min="10253" max="10253" width="13.83203125" style="56" customWidth="1"/>
    <col min="10254" max="10496" width="11.5" style="56"/>
    <col min="10497" max="10497" width="4.83203125" style="56" customWidth="1"/>
    <col min="10498" max="10498" width="8.5" style="56" customWidth="1"/>
    <col min="10499" max="10499" width="25" style="56" customWidth="1"/>
    <col min="10500" max="10500" width="18" style="56" customWidth="1"/>
    <col min="10501" max="10501" width="19.6640625" style="56" customWidth="1"/>
    <col min="10502" max="10502" width="14.6640625" style="56" customWidth="1"/>
    <col min="10503" max="10503" width="15.1640625" style="56" customWidth="1"/>
    <col min="10504" max="10504" width="19.33203125" style="56" customWidth="1"/>
    <col min="10505" max="10505" width="16.1640625" style="56" customWidth="1"/>
    <col min="10506" max="10506" width="18.83203125" style="56" customWidth="1"/>
    <col min="10507" max="10507" width="34.6640625" style="56" customWidth="1"/>
    <col min="10508" max="10508" width="34" style="56" customWidth="1"/>
    <col min="10509" max="10509" width="13.83203125" style="56" customWidth="1"/>
    <col min="10510" max="10752" width="11.5" style="56"/>
    <col min="10753" max="10753" width="4.83203125" style="56" customWidth="1"/>
    <col min="10754" max="10754" width="8.5" style="56" customWidth="1"/>
    <col min="10755" max="10755" width="25" style="56" customWidth="1"/>
    <col min="10756" max="10756" width="18" style="56" customWidth="1"/>
    <col min="10757" max="10757" width="19.6640625" style="56" customWidth="1"/>
    <col min="10758" max="10758" width="14.6640625" style="56" customWidth="1"/>
    <col min="10759" max="10759" width="15.1640625" style="56" customWidth="1"/>
    <col min="10760" max="10760" width="19.33203125" style="56" customWidth="1"/>
    <col min="10761" max="10761" width="16.1640625" style="56" customWidth="1"/>
    <col min="10762" max="10762" width="18.83203125" style="56" customWidth="1"/>
    <col min="10763" max="10763" width="34.6640625" style="56" customWidth="1"/>
    <col min="10764" max="10764" width="34" style="56" customWidth="1"/>
    <col min="10765" max="10765" width="13.83203125" style="56" customWidth="1"/>
    <col min="10766" max="11008" width="11.5" style="56"/>
    <col min="11009" max="11009" width="4.83203125" style="56" customWidth="1"/>
    <col min="11010" max="11010" width="8.5" style="56" customWidth="1"/>
    <col min="11011" max="11011" width="25" style="56" customWidth="1"/>
    <col min="11012" max="11012" width="18" style="56" customWidth="1"/>
    <col min="11013" max="11013" width="19.6640625" style="56" customWidth="1"/>
    <col min="11014" max="11014" width="14.6640625" style="56" customWidth="1"/>
    <col min="11015" max="11015" width="15.1640625" style="56" customWidth="1"/>
    <col min="11016" max="11016" width="19.33203125" style="56" customWidth="1"/>
    <col min="11017" max="11017" width="16.1640625" style="56" customWidth="1"/>
    <col min="11018" max="11018" width="18.83203125" style="56" customWidth="1"/>
    <col min="11019" max="11019" width="34.6640625" style="56" customWidth="1"/>
    <col min="11020" max="11020" width="34" style="56" customWidth="1"/>
    <col min="11021" max="11021" width="13.83203125" style="56" customWidth="1"/>
    <col min="11022" max="11264" width="11.5" style="56"/>
    <col min="11265" max="11265" width="4.83203125" style="56" customWidth="1"/>
    <col min="11266" max="11266" width="8.5" style="56" customWidth="1"/>
    <col min="11267" max="11267" width="25" style="56" customWidth="1"/>
    <col min="11268" max="11268" width="18" style="56" customWidth="1"/>
    <col min="11269" max="11269" width="19.6640625" style="56" customWidth="1"/>
    <col min="11270" max="11270" width="14.6640625" style="56" customWidth="1"/>
    <col min="11271" max="11271" width="15.1640625" style="56" customWidth="1"/>
    <col min="11272" max="11272" width="19.33203125" style="56" customWidth="1"/>
    <col min="11273" max="11273" width="16.1640625" style="56" customWidth="1"/>
    <col min="11274" max="11274" width="18.83203125" style="56" customWidth="1"/>
    <col min="11275" max="11275" width="34.6640625" style="56" customWidth="1"/>
    <col min="11276" max="11276" width="34" style="56" customWidth="1"/>
    <col min="11277" max="11277" width="13.83203125" style="56" customWidth="1"/>
    <col min="11278" max="11520" width="11.5" style="56"/>
    <col min="11521" max="11521" width="4.83203125" style="56" customWidth="1"/>
    <col min="11522" max="11522" width="8.5" style="56" customWidth="1"/>
    <col min="11523" max="11523" width="25" style="56" customWidth="1"/>
    <col min="11524" max="11524" width="18" style="56" customWidth="1"/>
    <col min="11525" max="11525" width="19.6640625" style="56" customWidth="1"/>
    <col min="11526" max="11526" width="14.6640625" style="56" customWidth="1"/>
    <col min="11527" max="11527" width="15.1640625" style="56" customWidth="1"/>
    <col min="11528" max="11528" width="19.33203125" style="56" customWidth="1"/>
    <col min="11529" max="11529" width="16.1640625" style="56" customWidth="1"/>
    <col min="11530" max="11530" width="18.83203125" style="56" customWidth="1"/>
    <col min="11531" max="11531" width="34.6640625" style="56" customWidth="1"/>
    <col min="11532" max="11532" width="34" style="56" customWidth="1"/>
    <col min="11533" max="11533" width="13.83203125" style="56" customWidth="1"/>
    <col min="11534" max="11776" width="11.5" style="56"/>
    <col min="11777" max="11777" width="4.83203125" style="56" customWidth="1"/>
    <col min="11778" max="11778" width="8.5" style="56" customWidth="1"/>
    <col min="11779" max="11779" width="25" style="56" customWidth="1"/>
    <col min="11780" max="11780" width="18" style="56" customWidth="1"/>
    <col min="11781" max="11781" width="19.6640625" style="56" customWidth="1"/>
    <col min="11782" max="11782" width="14.6640625" style="56" customWidth="1"/>
    <col min="11783" max="11783" width="15.1640625" style="56" customWidth="1"/>
    <col min="11784" max="11784" width="19.33203125" style="56" customWidth="1"/>
    <col min="11785" max="11785" width="16.1640625" style="56" customWidth="1"/>
    <col min="11786" max="11786" width="18.83203125" style="56" customWidth="1"/>
    <col min="11787" max="11787" width="34.6640625" style="56" customWidth="1"/>
    <col min="11788" max="11788" width="34" style="56" customWidth="1"/>
    <col min="11789" max="11789" width="13.83203125" style="56" customWidth="1"/>
    <col min="11790" max="12032" width="11.5" style="56"/>
    <col min="12033" max="12033" width="4.83203125" style="56" customWidth="1"/>
    <col min="12034" max="12034" width="8.5" style="56" customWidth="1"/>
    <col min="12035" max="12035" width="25" style="56" customWidth="1"/>
    <col min="12036" max="12036" width="18" style="56" customWidth="1"/>
    <col min="12037" max="12037" width="19.6640625" style="56" customWidth="1"/>
    <col min="12038" max="12038" width="14.6640625" style="56" customWidth="1"/>
    <col min="12039" max="12039" width="15.1640625" style="56" customWidth="1"/>
    <col min="12040" max="12040" width="19.33203125" style="56" customWidth="1"/>
    <col min="12041" max="12041" width="16.1640625" style="56" customWidth="1"/>
    <col min="12042" max="12042" width="18.83203125" style="56" customWidth="1"/>
    <col min="12043" max="12043" width="34.6640625" style="56" customWidth="1"/>
    <col min="12044" max="12044" width="34" style="56" customWidth="1"/>
    <col min="12045" max="12045" width="13.83203125" style="56" customWidth="1"/>
    <col min="12046" max="12288" width="11.5" style="56"/>
    <col min="12289" max="12289" width="4.83203125" style="56" customWidth="1"/>
    <col min="12290" max="12290" width="8.5" style="56" customWidth="1"/>
    <col min="12291" max="12291" width="25" style="56" customWidth="1"/>
    <col min="12292" max="12292" width="18" style="56" customWidth="1"/>
    <col min="12293" max="12293" width="19.6640625" style="56" customWidth="1"/>
    <col min="12294" max="12294" width="14.6640625" style="56" customWidth="1"/>
    <col min="12295" max="12295" width="15.1640625" style="56" customWidth="1"/>
    <col min="12296" max="12296" width="19.33203125" style="56" customWidth="1"/>
    <col min="12297" max="12297" width="16.1640625" style="56" customWidth="1"/>
    <col min="12298" max="12298" width="18.83203125" style="56" customWidth="1"/>
    <col min="12299" max="12299" width="34.6640625" style="56" customWidth="1"/>
    <col min="12300" max="12300" width="34" style="56" customWidth="1"/>
    <col min="12301" max="12301" width="13.83203125" style="56" customWidth="1"/>
    <col min="12302" max="12544" width="11.5" style="56"/>
    <col min="12545" max="12545" width="4.83203125" style="56" customWidth="1"/>
    <col min="12546" max="12546" width="8.5" style="56" customWidth="1"/>
    <col min="12547" max="12547" width="25" style="56" customWidth="1"/>
    <col min="12548" max="12548" width="18" style="56" customWidth="1"/>
    <col min="12549" max="12549" width="19.6640625" style="56" customWidth="1"/>
    <col min="12550" max="12550" width="14.6640625" style="56" customWidth="1"/>
    <col min="12551" max="12551" width="15.1640625" style="56" customWidth="1"/>
    <col min="12552" max="12552" width="19.33203125" style="56" customWidth="1"/>
    <col min="12553" max="12553" width="16.1640625" style="56" customWidth="1"/>
    <col min="12554" max="12554" width="18.83203125" style="56" customWidth="1"/>
    <col min="12555" max="12555" width="34.6640625" style="56" customWidth="1"/>
    <col min="12556" max="12556" width="34" style="56" customWidth="1"/>
    <col min="12557" max="12557" width="13.83203125" style="56" customWidth="1"/>
    <col min="12558" max="12800" width="11.5" style="56"/>
    <col min="12801" max="12801" width="4.83203125" style="56" customWidth="1"/>
    <col min="12802" max="12802" width="8.5" style="56" customWidth="1"/>
    <col min="12803" max="12803" width="25" style="56" customWidth="1"/>
    <col min="12804" max="12804" width="18" style="56" customWidth="1"/>
    <col min="12805" max="12805" width="19.6640625" style="56" customWidth="1"/>
    <col min="12806" max="12806" width="14.6640625" style="56" customWidth="1"/>
    <col min="12807" max="12807" width="15.1640625" style="56" customWidth="1"/>
    <col min="12808" max="12808" width="19.33203125" style="56" customWidth="1"/>
    <col min="12809" max="12809" width="16.1640625" style="56" customWidth="1"/>
    <col min="12810" max="12810" width="18.83203125" style="56" customWidth="1"/>
    <col min="12811" max="12811" width="34.6640625" style="56" customWidth="1"/>
    <col min="12812" max="12812" width="34" style="56" customWidth="1"/>
    <col min="12813" max="12813" width="13.83203125" style="56" customWidth="1"/>
    <col min="12814" max="13056" width="11.5" style="56"/>
    <col min="13057" max="13057" width="4.83203125" style="56" customWidth="1"/>
    <col min="13058" max="13058" width="8.5" style="56" customWidth="1"/>
    <col min="13059" max="13059" width="25" style="56" customWidth="1"/>
    <col min="13060" max="13060" width="18" style="56" customWidth="1"/>
    <col min="13061" max="13061" width="19.6640625" style="56" customWidth="1"/>
    <col min="13062" max="13062" width="14.6640625" style="56" customWidth="1"/>
    <col min="13063" max="13063" width="15.1640625" style="56" customWidth="1"/>
    <col min="13064" max="13064" width="19.33203125" style="56" customWidth="1"/>
    <col min="13065" max="13065" width="16.1640625" style="56" customWidth="1"/>
    <col min="13066" max="13066" width="18.83203125" style="56" customWidth="1"/>
    <col min="13067" max="13067" width="34.6640625" style="56" customWidth="1"/>
    <col min="13068" max="13068" width="34" style="56" customWidth="1"/>
    <col min="13069" max="13069" width="13.83203125" style="56" customWidth="1"/>
    <col min="13070" max="13312" width="11.5" style="56"/>
    <col min="13313" max="13313" width="4.83203125" style="56" customWidth="1"/>
    <col min="13314" max="13314" width="8.5" style="56" customWidth="1"/>
    <col min="13315" max="13315" width="25" style="56" customWidth="1"/>
    <col min="13316" max="13316" width="18" style="56" customWidth="1"/>
    <col min="13317" max="13317" width="19.6640625" style="56" customWidth="1"/>
    <col min="13318" max="13318" width="14.6640625" style="56" customWidth="1"/>
    <col min="13319" max="13319" width="15.1640625" style="56" customWidth="1"/>
    <col min="13320" max="13320" width="19.33203125" style="56" customWidth="1"/>
    <col min="13321" max="13321" width="16.1640625" style="56" customWidth="1"/>
    <col min="13322" max="13322" width="18.83203125" style="56" customWidth="1"/>
    <col min="13323" max="13323" width="34.6640625" style="56" customWidth="1"/>
    <col min="13324" max="13324" width="34" style="56" customWidth="1"/>
    <col min="13325" max="13325" width="13.83203125" style="56" customWidth="1"/>
    <col min="13326" max="13568" width="11.5" style="56"/>
    <col min="13569" max="13569" width="4.83203125" style="56" customWidth="1"/>
    <col min="13570" max="13570" width="8.5" style="56" customWidth="1"/>
    <col min="13571" max="13571" width="25" style="56" customWidth="1"/>
    <col min="13572" max="13572" width="18" style="56" customWidth="1"/>
    <col min="13573" max="13573" width="19.6640625" style="56" customWidth="1"/>
    <col min="13574" max="13574" width="14.6640625" style="56" customWidth="1"/>
    <col min="13575" max="13575" width="15.1640625" style="56" customWidth="1"/>
    <col min="13576" max="13576" width="19.33203125" style="56" customWidth="1"/>
    <col min="13577" max="13577" width="16.1640625" style="56" customWidth="1"/>
    <col min="13578" max="13578" width="18.83203125" style="56" customWidth="1"/>
    <col min="13579" max="13579" width="34.6640625" style="56" customWidth="1"/>
    <col min="13580" max="13580" width="34" style="56" customWidth="1"/>
    <col min="13581" max="13581" width="13.83203125" style="56" customWidth="1"/>
    <col min="13582" max="13824" width="11.5" style="56"/>
    <col min="13825" max="13825" width="4.83203125" style="56" customWidth="1"/>
    <col min="13826" max="13826" width="8.5" style="56" customWidth="1"/>
    <col min="13827" max="13827" width="25" style="56" customWidth="1"/>
    <col min="13828" max="13828" width="18" style="56" customWidth="1"/>
    <col min="13829" max="13829" width="19.6640625" style="56" customWidth="1"/>
    <col min="13830" max="13830" width="14.6640625" style="56" customWidth="1"/>
    <col min="13831" max="13831" width="15.1640625" style="56" customWidth="1"/>
    <col min="13832" max="13832" width="19.33203125" style="56" customWidth="1"/>
    <col min="13833" max="13833" width="16.1640625" style="56" customWidth="1"/>
    <col min="13834" max="13834" width="18.83203125" style="56" customWidth="1"/>
    <col min="13835" max="13835" width="34.6640625" style="56" customWidth="1"/>
    <col min="13836" max="13836" width="34" style="56" customWidth="1"/>
    <col min="13837" max="13837" width="13.83203125" style="56" customWidth="1"/>
    <col min="13838" max="14080" width="11.5" style="56"/>
    <col min="14081" max="14081" width="4.83203125" style="56" customWidth="1"/>
    <col min="14082" max="14082" width="8.5" style="56" customWidth="1"/>
    <col min="14083" max="14083" width="25" style="56" customWidth="1"/>
    <col min="14084" max="14084" width="18" style="56" customWidth="1"/>
    <col min="14085" max="14085" width="19.6640625" style="56" customWidth="1"/>
    <col min="14086" max="14086" width="14.6640625" style="56" customWidth="1"/>
    <col min="14087" max="14087" width="15.1640625" style="56" customWidth="1"/>
    <col min="14088" max="14088" width="19.33203125" style="56" customWidth="1"/>
    <col min="14089" max="14089" width="16.1640625" style="56" customWidth="1"/>
    <col min="14090" max="14090" width="18.83203125" style="56" customWidth="1"/>
    <col min="14091" max="14091" width="34.6640625" style="56" customWidth="1"/>
    <col min="14092" max="14092" width="34" style="56" customWidth="1"/>
    <col min="14093" max="14093" width="13.83203125" style="56" customWidth="1"/>
    <col min="14094" max="14336" width="11.5" style="56"/>
    <col min="14337" max="14337" width="4.83203125" style="56" customWidth="1"/>
    <col min="14338" max="14338" width="8.5" style="56" customWidth="1"/>
    <col min="14339" max="14339" width="25" style="56" customWidth="1"/>
    <col min="14340" max="14340" width="18" style="56" customWidth="1"/>
    <col min="14341" max="14341" width="19.6640625" style="56" customWidth="1"/>
    <col min="14342" max="14342" width="14.6640625" style="56" customWidth="1"/>
    <col min="14343" max="14343" width="15.1640625" style="56" customWidth="1"/>
    <col min="14344" max="14344" width="19.33203125" style="56" customWidth="1"/>
    <col min="14345" max="14345" width="16.1640625" style="56" customWidth="1"/>
    <col min="14346" max="14346" width="18.83203125" style="56" customWidth="1"/>
    <col min="14347" max="14347" width="34.6640625" style="56" customWidth="1"/>
    <col min="14348" max="14348" width="34" style="56" customWidth="1"/>
    <col min="14349" max="14349" width="13.83203125" style="56" customWidth="1"/>
    <col min="14350" max="14592" width="11.5" style="56"/>
    <col min="14593" max="14593" width="4.83203125" style="56" customWidth="1"/>
    <col min="14594" max="14594" width="8.5" style="56" customWidth="1"/>
    <col min="14595" max="14595" width="25" style="56" customWidth="1"/>
    <col min="14596" max="14596" width="18" style="56" customWidth="1"/>
    <col min="14597" max="14597" width="19.6640625" style="56" customWidth="1"/>
    <col min="14598" max="14598" width="14.6640625" style="56" customWidth="1"/>
    <col min="14599" max="14599" width="15.1640625" style="56" customWidth="1"/>
    <col min="14600" max="14600" width="19.33203125" style="56" customWidth="1"/>
    <col min="14601" max="14601" width="16.1640625" style="56" customWidth="1"/>
    <col min="14602" max="14602" width="18.83203125" style="56" customWidth="1"/>
    <col min="14603" max="14603" width="34.6640625" style="56" customWidth="1"/>
    <col min="14604" max="14604" width="34" style="56" customWidth="1"/>
    <col min="14605" max="14605" width="13.83203125" style="56" customWidth="1"/>
    <col min="14606" max="14848" width="11.5" style="56"/>
    <col min="14849" max="14849" width="4.83203125" style="56" customWidth="1"/>
    <col min="14850" max="14850" width="8.5" style="56" customWidth="1"/>
    <col min="14851" max="14851" width="25" style="56" customWidth="1"/>
    <col min="14852" max="14852" width="18" style="56" customWidth="1"/>
    <col min="14853" max="14853" width="19.6640625" style="56" customWidth="1"/>
    <col min="14854" max="14854" width="14.6640625" style="56" customWidth="1"/>
    <col min="14855" max="14855" width="15.1640625" style="56" customWidth="1"/>
    <col min="14856" max="14856" width="19.33203125" style="56" customWidth="1"/>
    <col min="14857" max="14857" width="16.1640625" style="56" customWidth="1"/>
    <col min="14858" max="14858" width="18.83203125" style="56" customWidth="1"/>
    <col min="14859" max="14859" width="34.6640625" style="56" customWidth="1"/>
    <col min="14860" max="14860" width="34" style="56" customWidth="1"/>
    <col min="14861" max="14861" width="13.83203125" style="56" customWidth="1"/>
    <col min="14862" max="15104" width="11.5" style="56"/>
    <col min="15105" max="15105" width="4.83203125" style="56" customWidth="1"/>
    <col min="15106" max="15106" width="8.5" style="56" customWidth="1"/>
    <col min="15107" max="15107" width="25" style="56" customWidth="1"/>
    <col min="15108" max="15108" width="18" style="56" customWidth="1"/>
    <col min="15109" max="15109" width="19.6640625" style="56" customWidth="1"/>
    <col min="15110" max="15110" width="14.6640625" style="56" customWidth="1"/>
    <col min="15111" max="15111" width="15.1640625" style="56" customWidth="1"/>
    <col min="15112" max="15112" width="19.33203125" style="56" customWidth="1"/>
    <col min="15113" max="15113" width="16.1640625" style="56" customWidth="1"/>
    <col min="15114" max="15114" width="18.83203125" style="56" customWidth="1"/>
    <col min="15115" max="15115" width="34.6640625" style="56" customWidth="1"/>
    <col min="15116" max="15116" width="34" style="56" customWidth="1"/>
    <col min="15117" max="15117" width="13.83203125" style="56" customWidth="1"/>
    <col min="15118" max="15360" width="11.5" style="56"/>
    <col min="15361" max="15361" width="4.83203125" style="56" customWidth="1"/>
    <col min="15362" max="15362" width="8.5" style="56" customWidth="1"/>
    <col min="15363" max="15363" width="25" style="56" customWidth="1"/>
    <col min="15364" max="15364" width="18" style="56" customWidth="1"/>
    <col min="15365" max="15365" width="19.6640625" style="56" customWidth="1"/>
    <col min="15366" max="15366" width="14.6640625" style="56" customWidth="1"/>
    <col min="15367" max="15367" width="15.1640625" style="56" customWidth="1"/>
    <col min="15368" max="15368" width="19.33203125" style="56" customWidth="1"/>
    <col min="15369" max="15369" width="16.1640625" style="56" customWidth="1"/>
    <col min="15370" max="15370" width="18.83203125" style="56" customWidth="1"/>
    <col min="15371" max="15371" width="34.6640625" style="56" customWidth="1"/>
    <col min="15372" max="15372" width="34" style="56" customWidth="1"/>
    <col min="15373" max="15373" width="13.83203125" style="56" customWidth="1"/>
    <col min="15374" max="15616" width="11.5" style="56"/>
    <col min="15617" max="15617" width="4.83203125" style="56" customWidth="1"/>
    <col min="15618" max="15618" width="8.5" style="56" customWidth="1"/>
    <col min="15619" max="15619" width="25" style="56" customWidth="1"/>
    <col min="15620" max="15620" width="18" style="56" customWidth="1"/>
    <col min="15621" max="15621" width="19.6640625" style="56" customWidth="1"/>
    <col min="15622" max="15622" width="14.6640625" style="56" customWidth="1"/>
    <col min="15623" max="15623" width="15.1640625" style="56" customWidth="1"/>
    <col min="15624" max="15624" width="19.33203125" style="56" customWidth="1"/>
    <col min="15625" max="15625" width="16.1640625" style="56" customWidth="1"/>
    <col min="15626" max="15626" width="18.83203125" style="56" customWidth="1"/>
    <col min="15627" max="15627" width="34.6640625" style="56" customWidth="1"/>
    <col min="15628" max="15628" width="34" style="56" customWidth="1"/>
    <col min="15629" max="15629" width="13.83203125" style="56" customWidth="1"/>
    <col min="15630" max="15872" width="11.5" style="56"/>
    <col min="15873" max="15873" width="4.83203125" style="56" customWidth="1"/>
    <col min="15874" max="15874" width="8.5" style="56" customWidth="1"/>
    <col min="15875" max="15875" width="25" style="56" customWidth="1"/>
    <col min="15876" max="15876" width="18" style="56" customWidth="1"/>
    <col min="15877" max="15877" width="19.6640625" style="56" customWidth="1"/>
    <col min="15878" max="15878" width="14.6640625" style="56" customWidth="1"/>
    <col min="15879" max="15879" width="15.1640625" style="56" customWidth="1"/>
    <col min="15880" max="15880" width="19.33203125" style="56" customWidth="1"/>
    <col min="15881" max="15881" width="16.1640625" style="56" customWidth="1"/>
    <col min="15882" max="15882" width="18.83203125" style="56" customWidth="1"/>
    <col min="15883" max="15883" width="34.6640625" style="56" customWidth="1"/>
    <col min="15884" max="15884" width="34" style="56" customWidth="1"/>
    <col min="15885" max="15885" width="13.83203125" style="56" customWidth="1"/>
    <col min="15886" max="16128" width="11.5" style="56"/>
    <col min="16129" max="16129" width="4.83203125" style="56" customWidth="1"/>
    <col min="16130" max="16130" width="8.5" style="56" customWidth="1"/>
    <col min="16131" max="16131" width="25" style="56" customWidth="1"/>
    <col min="16132" max="16132" width="18" style="56" customWidth="1"/>
    <col min="16133" max="16133" width="19.6640625" style="56" customWidth="1"/>
    <col min="16134" max="16134" width="14.6640625" style="56" customWidth="1"/>
    <col min="16135" max="16135" width="15.1640625" style="56" customWidth="1"/>
    <col min="16136" max="16136" width="19.33203125" style="56" customWidth="1"/>
    <col min="16137" max="16137" width="16.1640625" style="56" customWidth="1"/>
    <col min="16138" max="16138" width="18.83203125" style="56" customWidth="1"/>
    <col min="16139" max="16139" width="34.6640625" style="56" customWidth="1"/>
    <col min="16140" max="16140" width="34" style="56" customWidth="1"/>
    <col min="16141" max="16141" width="13.83203125" style="56" customWidth="1"/>
    <col min="16142" max="16384" width="11.5" style="56"/>
  </cols>
  <sheetData>
    <row r="1" spans="1:12" ht="19" thickBot="1" x14ac:dyDescent="0.25">
      <c r="B1" s="228"/>
      <c r="C1" s="228"/>
      <c r="D1" s="228"/>
      <c r="E1" s="57"/>
      <c r="F1" s="57"/>
      <c r="G1" s="57"/>
      <c r="H1" s="57"/>
      <c r="I1" s="57"/>
      <c r="J1" s="57"/>
      <c r="K1" s="57"/>
      <c r="L1" s="57"/>
    </row>
    <row r="2" spans="1:12" x14ac:dyDescent="0.2">
      <c r="B2" s="229"/>
      <c r="C2" s="230"/>
      <c r="D2" s="230"/>
      <c r="E2" s="223" t="s">
        <v>194</v>
      </c>
      <c r="F2" s="231"/>
      <c r="G2" s="231"/>
      <c r="H2" s="231"/>
      <c r="I2" s="231"/>
      <c r="J2" s="231"/>
      <c r="K2" s="231"/>
      <c r="L2" s="232"/>
    </row>
    <row r="3" spans="1:12" x14ac:dyDescent="0.2">
      <c r="B3" s="239"/>
      <c r="C3" s="240"/>
      <c r="D3" s="240"/>
      <c r="E3" s="233"/>
      <c r="F3" s="234"/>
      <c r="G3" s="234"/>
      <c r="H3" s="234"/>
      <c r="I3" s="234"/>
      <c r="J3" s="234"/>
      <c r="K3" s="234"/>
      <c r="L3" s="235"/>
    </row>
    <row r="4" spans="1:12" x14ac:dyDescent="0.2">
      <c r="B4" s="239" t="s">
        <v>195</v>
      </c>
      <c r="C4" s="228"/>
      <c r="D4" s="228"/>
      <c r="E4" s="233"/>
      <c r="F4" s="234"/>
      <c r="G4" s="234"/>
      <c r="H4" s="234"/>
      <c r="I4" s="234"/>
      <c r="J4" s="234"/>
      <c r="K4" s="234"/>
      <c r="L4" s="235"/>
    </row>
    <row r="5" spans="1:12" x14ac:dyDescent="0.2">
      <c r="B5" s="239"/>
      <c r="C5" s="228"/>
      <c r="D5" s="228"/>
      <c r="E5" s="233"/>
      <c r="F5" s="234"/>
      <c r="G5" s="234"/>
      <c r="H5" s="234"/>
      <c r="I5" s="234"/>
      <c r="J5" s="234"/>
      <c r="K5" s="234"/>
      <c r="L5" s="235"/>
    </row>
    <row r="6" spans="1:12" x14ac:dyDescent="0.2">
      <c r="A6" s="56" t="s">
        <v>195</v>
      </c>
      <c r="B6" s="239"/>
      <c r="C6" s="228"/>
      <c r="D6" s="228"/>
      <c r="E6" s="233"/>
      <c r="F6" s="234"/>
      <c r="G6" s="234"/>
      <c r="H6" s="234"/>
      <c r="I6" s="234"/>
      <c r="J6" s="234"/>
      <c r="K6" s="234"/>
      <c r="L6" s="235"/>
    </row>
    <row r="7" spans="1:12" ht="19" thickBot="1" x14ac:dyDescent="0.25">
      <c r="B7" s="241"/>
      <c r="C7" s="242"/>
      <c r="D7" s="242"/>
      <c r="E7" s="236"/>
      <c r="F7" s="237"/>
      <c r="G7" s="237"/>
      <c r="H7" s="237"/>
      <c r="I7" s="237"/>
      <c r="J7" s="237"/>
      <c r="K7" s="237"/>
      <c r="L7" s="238"/>
    </row>
    <row r="8" spans="1:12" s="58" customFormat="1" ht="40" customHeight="1" thickBot="1" x14ac:dyDescent="0.25">
      <c r="B8" s="218" t="s">
        <v>196</v>
      </c>
      <c r="C8" s="219"/>
      <c r="D8" s="219"/>
      <c r="E8" s="219"/>
      <c r="F8" s="219"/>
      <c r="G8" s="219"/>
      <c r="H8" s="219"/>
      <c r="I8" s="219"/>
      <c r="J8" s="219"/>
      <c r="K8" s="219"/>
      <c r="L8" s="220"/>
    </row>
    <row r="9" spans="1:12" s="58" customFormat="1" ht="40" customHeight="1" thickBot="1" x14ac:dyDescent="0.25">
      <c r="B9" s="218" t="s">
        <v>197</v>
      </c>
      <c r="C9" s="219"/>
      <c r="D9" s="219"/>
      <c r="E9" s="219"/>
      <c r="F9" s="219"/>
      <c r="G9" s="219"/>
      <c r="H9" s="219"/>
      <c r="I9" s="219"/>
      <c r="J9" s="219"/>
      <c r="K9" s="219"/>
      <c r="L9" s="220"/>
    </row>
    <row r="10" spans="1:12" s="58" customFormat="1" ht="22.5" customHeight="1" thickBot="1" x14ac:dyDescent="0.25">
      <c r="B10" s="221" t="s">
        <v>198</v>
      </c>
      <c r="C10" s="223" t="s">
        <v>199</v>
      </c>
      <c r="D10" s="221" t="s">
        <v>200</v>
      </c>
      <c r="E10" s="225" t="s">
        <v>201</v>
      </c>
      <c r="F10" s="226"/>
      <c r="G10" s="226"/>
      <c r="H10" s="226"/>
      <c r="I10" s="226"/>
      <c r="J10" s="227"/>
      <c r="K10" s="221" t="s">
        <v>202</v>
      </c>
      <c r="L10" s="221" t="s">
        <v>203</v>
      </c>
    </row>
    <row r="11" spans="1:12" s="58" customFormat="1" ht="21.75" customHeight="1" thickBot="1" x14ac:dyDescent="0.25">
      <c r="B11" s="222"/>
      <c r="C11" s="224"/>
      <c r="D11" s="222"/>
      <c r="E11" s="59" t="s">
        <v>204</v>
      </c>
      <c r="F11" s="59" t="s">
        <v>205</v>
      </c>
      <c r="G11" s="59" t="s">
        <v>206</v>
      </c>
      <c r="H11" s="59" t="s">
        <v>207</v>
      </c>
      <c r="I11" s="59" t="s">
        <v>208</v>
      </c>
      <c r="J11" s="59" t="s">
        <v>209</v>
      </c>
      <c r="K11" s="222"/>
      <c r="L11" s="222"/>
    </row>
    <row r="12" spans="1:12" s="58" customFormat="1" ht="188" customHeight="1" thickBot="1" x14ac:dyDescent="0.25">
      <c r="B12" s="60">
        <v>1</v>
      </c>
      <c r="C12" s="61" t="s">
        <v>210</v>
      </c>
      <c r="D12" s="62" t="s">
        <v>211</v>
      </c>
      <c r="E12" s="63"/>
      <c r="F12" s="64"/>
      <c r="G12" s="65" t="s">
        <v>212</v>
      </c>
      <c r="H12" s="66"/>
      <c r="I12" s="65"/>
      <c r="J12" s="66"/>
      <c r="K12" s="67" t="s">
        <v>213</v>
      </c>
      <c r="L12" s="68" t="s">
        <v>214</v>
      </c>
    </row>
    <row r="13" spans="1:12" ht="138" customHeight="1" thickBot="1" x14ac:dyDescent="0.25">
      <c r="B13" s="69">
        <v>2</v>
      </c>
      <c r="C13" s="125" t="s">
        <v>215</v>
      </c>
      <c r="D13" s="125" t="s">
        <v>216</v>
      </c>
      <c r="E13" s="65"/>
      <c r="F13" s="65"/>
      <c r="G13" s="65" t="s">
        <v>212</v>
      </c>
      <c r="H13" s="65"/>
      <c r="I13" s="70"/>
      <c r="J13" s="70"/>
      <c r="K13" s="67" t="s">
        <v>217</v>
      </c>
      <c r="L13" s="71" t="s">
        <v>218</v>
      </c>
    </row>
  </sheetData>
  <mergeCells count="13">
    <mergeCell ref="B8:L8"/>
    <mergeCell ref="B1:D1"/>
    <mergeCell ref="B2:D2"/>
    <mergeCell ref="E2:L7"/>
    <mergeCell ref="B3:D3"/>
    <mergeCell ref="B4:D7"/>
    <mergeCell ref="B9:L9"/>
    <mergeCell ref="B10:B11"/>
    <mergeCell ref="C10:C11"/>
    <mergeCell ref="D10:D11"/>
    <mergeCell ref="K10:K11"/>
    <mergeCell ref="L10:L11"/>
    <mergeCell ref="E10:J10"/>
  </mergeCells>
  <pageMargins left="0.7" right="0.7" top="0.75" bottom="0.75" header="0.3" footer="0.3"/>
  <pageSetup paperSize="9"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3DE6D-4F38-A943-83C0-2C088B5061CE}">
  <dimension ref="A1:P34"/>
  <sheetViews>
    <sheetView view="pageBreakPreview" zoomScaleNormal="72" zoomScaleSheetLayoutView="100" workbookViewId="0">
      <selection activeCell="M29" sqref="M29"/>
    </sheetView>
  </sheetViews>
  <sheetFormatPr baseColWidth="10" defaultColWidth="11.5" defaultRowHeight="16" x14ac:dyDescent="0.2"/>
  <cols>
    <col min="1" max="1" width="9" style="58" customWidth="1"/>
    <col min="2" max="2" width="11.5" style="58"/>
    <col min="3" max="3" width="14" style="58" customWidth="1"/>
    <col min="4" max="4" width="9.1640625" style="58" customWidth="1"/>
    <col min="5" max="5" width="27.83203125" style="58" customWidth="1"/>
    <col min="6" max="10" width="25.6640625" style="58" customWidth="1"/>
    <col min="11" max="260" width="11.5" style="58"/>
    <col min="261" max="266" width="25.6640625" style="58" customWidth="1"/>
    <col min="267" max="516" width="11.5" style="58"/>
    <col min="517" max="522" width="25.6640625" style="58" customWidth="1"/>
    <col min="523" max="772" width="11.5" style="58"/>
    <col min="773" max="778" width="25.6640625" style="58" customWidth="1"/>
    <col min="779" max="1028" width="11.5" style="58"/>
    <col min="1029" max="1034" width="25.6640625" style="58" customWidth="1"/>
    <col min="1035" max="1284" width="11.5" style="58"/>
    <col min="1285" max="1290" width="25.6640625" style="58" customWidth="1"/>
    <col min="1291" max="1540" width="11.5" style="58"/>
    <col min="1541" max="1546" width="25.6640625" style="58" customWidth="1"/>
    <col min="1547" max="1796" width="11.5" style="58"/>
    <col min="1797" max="1802" width="25.6640625" style="58" customWidth="1"/>
    <col min="1803" max="2052" width="11.5" style="58"/>
    <col min="2053" max="2058" width="25.6640625" style="58" customWidth="1"/>
    <col min="2059" max="2308" width="11.5" style="58"/>
    <col min="2309" max="2314" width="25.6640625" style="58" customWidth="1"/>
    <col min="2315" max="2564" width="11.5" style="58"/>
    <col min="2565" max="2570" width="25.6640625" style="58" customWidth="1"/>
    <col min="2571" max="2820" width="11.5" style="58"/>
    <col min="2821" max="2826" width="25.6640625" style="58" customWidth="1"/>
    <col min="2827" max="3076" width="11.5" style="58"/>
    <col min="3077" max="3082" width="25.6640625" style="58" customWidth="1"/>
    <col min="3083" max="3332" width="11.5" style="58"/>
    <col min="3333" max="3338" width="25.6640625" style="58" customWidth="1"/>
    <col min="3339" max="3588" width="11.5" style="58"/>
    <col min="3589" max="3594" width="25.6640625" style="58" customWidth="1"/>
    <col min="3595" max="3844" width="11.5" style="58"/>
    <col min="3845" max="3850" width="25.6640625" style="58" customWidth="1"/>
    <col min="3851" max="4100" width="11.5" style="58"/>
    <col min="4101" max="4106" width="25.6640625" style="58" customWidth="1"/>
    <col min="4107" max="4356" width="11.5" style="58"/>
    <col min="4357" max="4362" width="25.6640625" style="58" customWidth="1"/>
    <col min="4363" max="4612" width="11.5" style="58"/>
    <col min="4613" max="4618" width="25.6640625" style="58" customWidth="1"/>
    <col min="4619" max="4868" width="11.5" style="58"/>
    <col min="4869" max="4874" width="25.6640625" style="58" customWidth="1"/>
    <col min="4875" max="5124" width="11.5" style="58"/>
    <col min="5125" max="5130" width="25.6640625" style="58" customWidth="1"/>
    <col min="5131" max="5380" width="11.5" style="58"/>
    <col min="5381" max="5386" width="25.6640625" style="58" customWidth="1"/>
    <col min="5387" max="5636" width="11.5" style="58"/>
    <col min="5637" max="5642" width="25.6640625" style="58" customWidth="1"/>
    <col min="5643" max="5892" width="11.5" style="58"/>
    <col min="5893" max="5898" width="25.6640625" style="58" customWidth="1"/>
    <col min="5899" max="6148" width="11.5" style="58"/>
    <col min="6149" max="6154" width="25.6640625" style="58" customWidth="1"/>
    <col min="6155" max="6404" width="11.5" style="58"/>
    <col min="6405" max="6410" width="25.6640625" style="58" customWidth="1"/>
    <col min="6411" max="6660" width="11.5" style="58"/>
    <col min="6661" max="6666" width="25.6640625" style="58" customWidth="1"/>
    <col min="6667" max="6916" width="11.5" style="58"/>
    <col min="6917" max="6922" width="25.6640625" style="58" customWidth="1"/>
    <col min="6923" max="7172" width="11.5" style="58"/>
    <col min="7173" max="7178" width="25.6640625" style="58" customWidth="1"/>
    <col min="7179" max="7428" width="11.5" style="58"/>
    <col min="7429" max="7434" width="25.6640625" style="58" customWidth="1"/>
    <col min="7435" max="7684" width="11.5" style="58"/>
    <col min="7685" max="7690" width="25.6640625" style="58" customWidth="1"/>
    <col min="7691" max="7940" width="11.5" style="58"/>
    <col min="7941" max="7946" width="25.6640625" style="58" customWidth="1"/>
    <col min="7947" max="8196" width="11.5" style="58"/>
    <col min="8197" max="8202" width="25.6640625" style="58" customWidth="1"/>
    <col min="8203" max="8452" width="11.5" style="58"/>
    <col min="8453" max="8458" width="25.6640625" style="58" customWidth="1"/>
    <col min="8459" max="8708" width="11.5" style="58"/>
    <col min="8709" max="8714" width="25.6640625" style="58" customWidth="1"/>
    <col min="8715" max="8964" width="11.5" style="58"/>
    <col min="8965" max="8970" width="25.6640625" style="58" customWidth="1"/>
    <col min="8971" max="9220" width="11.5" style="58"/>
    <col min="9221" max="9226" width="25.6640625" style="58" customWidth="1"/>
    <col min="9227" max="9476" width="11.5" style="58"/>
    <col min="9477" max="9482" width="25.6640625" style="58" customWidth="1"/>
    <col min="9483" max="9732" width="11.5" style="58"/>
    <col min="9733" max="9738" width="25.6640625" style="58" customWidth="1"/>
    <col min="9739" max="9988" width="11.5" style="58"/>
    <col min="9989" max="9994" width="25.6640625" style="58" customWidth="1"/>
    <col min="9995" max="10244" width="11.5" style="58"/>
    <col min="10245" max="10250" width="25.6640625" style="58" customWidth="1"/>
    <col min="10251" max="10500" width="11.5" style="58"/>
    <col min="10501" max="10506" width="25.6640625" style="58" customWidth="1"/>
    <col min="10507" max="10756" width="11.5" style="58"/>
    <col min="10757" max="10762" width="25.6640625" style="58" customWidth="1"/>
    <col min="10763" max="11012" width="11.5" style="58"/>
    <col min="11013" max="11018" width="25.6640625" style="58" customWidth="1"/>
    <col min="11019" max="11268" width="11.5" style="58"/>
    <col min="11269" max="11274" width="25.6640625" style="58" customWidth="1"/>
    <col min="11275" max="11524" width="11.5" style="58"/>
    <col min="11525" max="11530" width="25.6640625" style="58" customWidth="1"/>
    <col min="11531" max="11780" width="11.5" style="58"/>
    <col min="11781" max="11786" width="25.6640625" style="58" customWidth="1"/>
    <col min="11787" max="12036" width="11.5" style="58"/>
    <col min="12037" max="12042" width="25.6640625" style="58" customWidth="1"/>
    <col min="12043" max="12292" width="11.5" style="58"/>
    <col min="12293" max="12298" width="25.6640625" style="58" customWidth="1"/>
    <col min="12299" max="12548" width="11.5" style="58"/>
    <col min="12549" max="12554" width="25.6640625" style="58" customWidth="1"/>
    <col min="12555" max="12804" width="11.5" style="58"/>
    <col min="12805" max="12810" width="25.6640625" style="58" customWidth="1"/>
    <col min="12811" max="13060" width="11.5" style="58"/>
    <col min="13061" max="13066" width="25.6640625" style="58" customWidth="1"/>
    <col min="13067" max="13316" width="11.5" style="58"/>
    <col min="13317" max="13322" width="25.6640625" style="58" customWidth="1"/>
    <col min="13323" max="13572" width="11.5" style="58"/>
    <col min="13573" max="13578" width="25.6640625" style="58" customWidth="1"/>
    <col min="13579" max="13828" width="11.5" style="58"/>
    <col min="13829" max="13834" width="25.6640625" style="58" customWidth="1"/>
    <col min="13835" max="14084" width="11.5" style="58"/>
    <col min="14085" max="14090" width="25.6640625" style="58" customWidth="1"/>
    <col min="14091" max="14340" width="11.5" style="58"/>
    <col min="14341" max="14346" width="25.6640625" style="58" customWidth="1"/>
    <col min="14347" max="14596" width="11.5" style="58"/>
    <col min="14597" max="14602" width="25.6640625" style="58" customWidth="1"/>
    <col min="14603" max="14852" width="11.5" style="58"/>
    <col min="14853" max="14858" width="25.6640625" style="58" customWidth="1"/>
    <col min="14859" max="15108" width="11.5" style="58"/>
    <col min="15109" max="15114" width="25.6640625" style="58" customWidth="1"/>
    <col min="15115" max="15364" width="11.5" style="58"/>
    <col min="15365" max="15370" width="25.6640625" style="58" customWidth="1"/>
    <col min="15371" max="15620" width="11.5" style="58"/>
    <col min="15621" max="15626" width="25.6640625" style="58" customWidth="1"/>
    <col min="15627" max="15876" width="11.5" style="58"/>
    <col min="15877" max="15882" width="25.6640625" style="58" customWidth="1"/>
    <col min="15883" max="16132" width="11.5" style="58"/>
    <col min="16133" max="16138" width="25.6640625" style="58" customWidth="1"/>
    <col min="16139" max="16384" width="11.5" style="58"/>
  </cols>
  <sheetData>
    <row r="1" spans="2:16" ht="17" thickBot="1" x14ac:dyDescent="0.25"/>
    <row r="2" spans="2:16" x14ac:dyDescent="0.2">
      <c r="B2" s="256"/>
      <c r="C2" s="257"/>
      <c r="D2" s="257"/>
      <c r="E2" s="258"/>
      <c r="F2" s="265" t="s">
        <v>219</v>
      </c>
      <c r="G2" s="266"/>
      <c r="H2" s="266"/>
      <c r="I2" s="266"/>
      <c r="J2" s="267"/>
    </row>
    <row r="3" spans="2:16" x14ac:dyDescent="0.2">
      <c r="B3" s="259"/>
      <c r="C3" s="260"/>
      <c r="D3" s="260"/>
      <c r="E3" s="261"/>
      <c r="F3" s="268"/>
      <c r="G3" s="269"/>
      <c r="H3" s="269"/>
      <c r="I3" s="269"/>
      <c r="J3" s="270"/>
    </row>
    <row r="4" spans="2:16" x14ac:dyDescent="0.2">
      <c r="B4" s="259"/>
      <c r="C4" s="260"/>
      <c r="D4" s="260"/>
      <c r="E4" s="261"/>
      <c r="F4" s="268"/>
      <c r="G4" s="269"/>
      <c r="H4" s="269"/>
      <c r="I4" s="269"/>
      <c r="J4" s="270"/>
    </row>
    <row r="5" spans="2:16" x14ac:dyDescent="0.2">
      <c r="B5" s="259"/>
      <c r="C5" s="260"/>
      <c r="D5" s="260"/>
      <c r="E5" s="261"/>
      <c r="F5" s="268"/>
      <c r="G5" s="269"/>
      <c r="H5" s="269"/>
      <c r="I5" s="269"/>
      <c r="J5" s="270"/>
    </row>
    <row r="6" spans="2:16" ht="38" customHeight="1" thickBot="1" x14ac:dyDescent="0.25">
      <c r="B6" s="262"/>
      <c r="C6" s="263"/>
      <c r="D6" s="263"/>
      <c r="E6" s="264"/>
      <c r="F6" s="271"/>
      <c r="G6" s="272"/>
      <c r="H6" s="272"/>
      <c r="I6" s="272"/>
      <c r="J6" s="273"/>
    </row>
    <row r="7" spans="2:16" ht="36" customHeight="1" thickBot="1" x14ac:dyDescent="0.25">
      <c r="B7" s="274" t="s">
        <v>220</v>
      </c>
      <c r="C7" s="275"/>
      <c r="D7" s="275"/>
      <c r="E7" s="275"/>
      <c r="F7" s="275"/>
      <c r="G7" s="275"/>
      <c r="H7" s="275"/>
      <c r="I7" s="275"/>
      <c r="J7" s="276"/>
      <c r="K7" s="72"/>
      <c r="L7" s="72"/>
    </row>
    <row r="8" spans="2:16" ht="36" customHeight="1" thickBot="1" x14ac:dyDescent="0.25">
      <c r="B8" s="274" t="s">
        <v>221</v>
      </c>
      <c r="C8" s="275"/>
      <c r="D8" s="275"/>
      <c r="E8" s="275"/>
      <c r="F8" s="275"/>
      <c r="G8" s="275"/>
      <c r="H8" s="275"/>
      <c r="I8" s="275"/>
      <c r="J8" s="276"/>
      <c r="K8" s="72"/>
      <c r="L8" s="72"/>
    </row>
    <row r="9" spans="2:16" s="56" customFormat="1" ht="25" customHeight="1" thickBot="1" x14ac:dyDescent="0.25">
      <c r="B9" s="277" t="s">
        <v>222</v>
      </c>
      <c r="C9" s="278"/>
      <c r="D9" s="278"/>
      <c r="E9" s="278"/>
      <c r="F9" s="278"/>
      <c r="G9" s="278"/>
      <c r="H9" s="278"/>
      <c r="I9" s="278"/>
      <c r="J9" s="279"/>
    </row>
    <row r="10" spans="2:16" ht="17" thickBot="1" x14ac:dyDescent="0.25">
      <c r="B10" s="73"/>
      <c r="J10" s="74"/>
    </row>
    <row r="11" spans="2:16" ht="19" thickBot="1" x14ac:dyDescent="0.25">
      <c r="B11" s="243">
        <v>1</v>
      </c>
      <c r="C11" s="244"/>
      <c r="D11" s="245"/>
      <c r="E11" s="75">
        <v>2</v>
      </c>
      <c r="F11" s="75" t="s">
        <v>223</v>
      </c>
      <c r="G11" s="76">
        <v>3</v>
      </c>
      <c r="H11" s="76">
        <v>4</v>
      </c>
      <c r="I11" s="75">
        <v>5</v>
      </c>
      <c r="J11" s="75">
        <v>6</v>
      </c>
    </row>
    <row r="12" spans="2:16" ht="22" customHeight="1" thickBot="1" x14ac:dyDescent="0.25">
      <c r="B12" s="246" t="s">
        <v>224</v>
      </c>
      <c r="C12" s="247"/>
      <c r="D12" s="248"/>
      <c r="E12" s="252" t="s">
        <v>200</v>
      </c>
      <c r="F12" s="246" t="s">
        <v>225</v>
      </c>
      <c r="G12" s="246" t="s">
        <v>226</v>
      </c>
      <c r="H12" s="248"/>
      <c r="I12" s="252" t="s">
        <v>227</v>
      </c>
      <c r="J12" s="252" t="s">
        <v>228</v>
      </c>
    </row>
    <row r="13" spans="2:16" ht="22" customHeight="1" thickBot="1" x14ac:dyDescent="0.25">
      <c r="B13" s="249"/>
      <c r="C13" s="250"/>
      <c r="D13" s="251"/>
      <c r="E13" s="253"/>
      <c r="F13" s="249"/>
      <c r="G13" s="142" t="s">
        <v>229</v>
      </c>
      <c r="H13" s="142" t="s">
        <v>230</v>
      </c>
      <c r="I13" s="253"/>
      <c r="J13" s="253"/>
    </row>
    <row r="14" spans="2:16" ht="66" customHeight="1" thickBot="1" x14ac:dyDescent="0.25">
      <c r="B14" s="288" t="s">
        <v>231</v>
      </c>
      <c r="C14" s="289"/>
      <c r="D14" s="289"/>
      <c r="E14" s="77" t="s">
        <v>211</v>
      </c>
      <c r="F14" s="78" t="s">
        <v>232</v>
      </c>
      <c r="G14" s="79" t="s">
        <v>233</v>
      </c>
      <c r="H14" s="80" t="s">
        <v>234</v>
      </c>
      <c r="I14" s="80" t="s">
        <v>235</v>
      </c>
      <c r="J14" s="81" t="s">
        <v>236</v>
      </c>
    </row>
    <row r="15" spans="2:16" ht="17" thickBot="1" x14ac:dyDescent="0.25">
      <c r="B15" s="73"/>
      <c r="J15" s="74"/>
    </row>
    <row r="16" spans="2:16" ht="25" customHeight="1" thickBot="1" x14ac:dyDescent="0.25">
      <c r="B16" s="290" t="s">
        <v>237</v>
      </c>
      <c r="C16" s="291"/>
      <c r="D16" s="291"/>
      <c r="E16" s="291"/>
      <c r="F16" s="291"/>
      <c r="G16" s="291"/>
      <c r="H16" s="291"/>
      <c r="I16" s="291"/>
      <c r="J16" s="292"/>
      <c r="K16" s="82"/>
      <c r="L16" s="141"/>
      <c r="M16" s="141"/>
      <c r="N16" s="141"/>
      <c r="O16" s="141"/>
      <c r="P16" s="141"/>
    </row>
    <row r="17" spans="1:16" ht="17" thickBot="1" x14ac:dyDescent="0.25">
      <c r="B17" s="73"/>
      <c r="J17" s="74"/>
    </row>
    <row r="18" spans="1:16" ht="25" customHeight="1" thickBot="1" x14ac:dyDescent="0.25">
      <c r="B18" s="293" t="s">
        <v>238</v>
      </c>
      <c r="C18" s="294"/>
      <c r="D18" s="294"/>
      <c r="E18" s="294"/>
      <c r="F18" s="295"/>
      <c r="J18" s="74"/>
    </row>
    <row r="19" spans="1:16" ht="17" x14ac:dyDescent="0.2">
      <c r="B19" s="129" t="s">
        <v>302</v>
      </c>
      <c r="C19" s="286" t="s">
        <v>315</v>
      </c>
      <c r="D19" s="286"/>
      <c r="E19" s="286" t="s">
        <v>316</v>
      </c>
      <c r="F19" s="287"/>
      <c r="J19" s="74"/>
    </row>
    <row r="20" spans="1:16" ht="51" customHeight="1" thickBot="1" x14ac:dyDescent="0.25">
      <c r="B20" s="130">
        <v>1</v>
      </c>
      <c r="C20" s="254" t="s">
        <v>303</v>
      </c>
      <c r="D20" s="254"/>
      <c r="E20" s="254" t="s">
        <v>304</v>
      </c>
      <c r="F20" s="255"/>
      <c r="J20" s="74"/>
    </row>
    <row r="21" spans="1:16" ht="51" customHeight="1" thickBot="1" x14ac:dyDescent="0.25">
      <c r="B21" s="130">
        <v>2</v>
      </c>
      <c r="C21" s="254" t="s">
        <v>305</v>
      </c>
      <c r="D21" s="254"/>
      <c r="E21" s="254" t="s">
        <v>306</v>
      </c>
      <c r="F21" s="255"/>
      <c r="H21" s="280" t="s">
        <v>239</v>
      </c>
      <c r="I21" s="281"/>
      <c r="J21" s="282"/>
      <c r="K21" s="84"/>
      <c r="L21" s="84"/>
      <c r="M21" s="84"/>
      <c r="N21" s="84"/>
      <c r="O21" s="84"/>
      <c r="P21" s="84"/>
    </row>
    <row r="22" spans="1:16" ht="51" customHeight="1" x14ac:dyDescent="0.2">
      <c r="B22" s="130">
        <v>3</v>
      </c>
      <c r="C22" s="254" t="s">
        <v>307</v>
      </c>
      <c r="D22" s="254"/>
      <c r="E22" s="254" t="s">
        <v>308</v>
      </c>
      <c r="F22" s="255"/>
      <c r="J22" s="74"/>
    </row>
    <row r="23" spans="1:16" ht="51" customHeight="1" x14ac:dyDescent="0.2">
      <c r="B23" s="130">
        <v>4</v>
      </c>
      <c r="C23" s="254" t="s">
        <v>309</v>
      </c>
      <c r="D23" s="254"/>
      <c r="E23" s="254" t="s">
        <v>310</v>
      </c>
      <c r="F23" s="255"/>
      <c r="J23" s="74"/>
    </row>
    <row r="24" spans="1:16" ht="51" customHeight="1" thickBot="1" x14ac:dyDescent="0.25">
      <c r="B24" s="131">
        <v>5</v>
      </c>
      <c r="C24" s="296" t="s">
        <v>311</v>
      </c>
      <c r="D24" s="296"/>
      <c r="E24" s="296" t="s">
        <v>312</v>
      </c>
      <c r="F24" s="297"/>
      <c r="J24" s="74"/>
    </row>
    <row r="25" spans="1:16" ht="17" thickBot="1" x14ac:dyDescent="0.25">
      <c r="A25" s="132"/>
      <c r="B25" s="132"/>
      <c r="J25" s="74"/>
    </row>
    <row r="26" spans="1:16" ht="25" customHeight="1" thickBot="1" x14ac:dyDescent="0.25">
      <c r="B26" s="283" t="s">
        <v>240</v>
      </c>
      <c r="C26" s="284"/>
      <c r="D26" s="284"/>
      <c r="E26" s="284"/>
      <c r="F26" s="285"/>
      <c r="J26" s="74"/>
    </row>
    <row r="27" spans="1:16" ht="17" thickBot="1" x14ac:dyDescent="0.25">
      <c r="B27" s="133" t="s">
        <v>302</v>
      </c>
      <c r="C27" s="133" t="s">
        <v>313</v>
      </c>
      <c r="D27" s="298" t="s">
        <v>314</v>
      </c>
      <c r="E27" s="299"/>
      <c r="F27" s="133" t="s">
        <v>327</v>
      </c>
      <c r="J27" s="74"/>
    </row>
    <row r="28" spans="1:16" ht="53" customHeight="1" x14ac:dyDescent="0.2">
      <c r="B28" s="135">
        <v>1</v>
      </c>
      <c r="C28" s="136" t="s">
        <v>317</v>
      </c>
      <c r="D28" s="300" t="s">
        <v>322</v>
      </c>
      <c r="E28" s="300"/>
      <c r="F28" s="137" t="s">
        <v>328</v>
      </c>
      <c r="J28" s="74"/>
    </row>
    <row r="29" spans="1:16" ht="53" customHeight="1" x14ac:dyDescent="0.2">
      <c r="B29" s="130">
        <v>2</v>
      </c>
      <c r="C29" s="134" t="s">
        <v>318</v>
      </c>
      <c r="D29" s="254" t="s">
        <v>323</v>
      </c>
      <c r="E29" s="254"/>
      <c r="F29" s="138" t="s">
        <v>329</v>
      </c>
      <c r="J29" s="74"/>
    </row>
    <row r="30" spans="1:16" ht="53" customHeight="1" x14ac:dyDescent="0.2">
      <c r="B30" s="130">
        <v>3</v>
      </c>
      <c r="C30" s="134" t="s">
        <v>319</v>
      </c>
      <c r="D30" s="254" t="s">
        <v>324</v>
      </c>
      <c r="E30" s="254"/>
      <c r="F30" s="138" t="s">
        <v>330</v>
      </c>
      <c r="J30" s="74"/>
    </row>
    <row r="31" spans="1:16" ht="53" customHeight="1" x14ac:dyDescent="0.2">
      <c r="B31" s="130">
        <v>4</v>
      </c>
      <c r="C31" s="134" t="s">
        <v>320</v>
      </c>
      <c r="D31" s="254" t="s">
        <v>325</v>
      </c>
      <c r="E31" s="254"/>
      <c r="F31" s="138" t="s">
        <v>331</v>
      </c>
      <c r="J31" s="74"/>
    </row>
    <row r="32" spans="1:16" ht="53" customHeight="1" thickBot="1" x14ac:dyDescent="0.25">
      <c r="B32" s="131">
        <v>5</v>
      </c>
      <c r="C32" s="139" t="s">
        <v>321</v>
      </c>
      <c r="D32" s="296" t="s">
        <v>326</v>
      </c>
      <c r="E32" s="296"/>
      <c r="F32" s="140" t="s">
        <v>332</v>
      </c>
      <c r="J32" s="74"/>
    </row>
    <row r="33" spans="2:10" x14ac:dyDescent="0.2">
      <c r="B33" s="73"/>
      <c r="J33" s="74"/>
    </row>
    <row r="34" spans="2:10" ht="17" thickBot="1" x14ac:dyDescent="0.25">
      <c r="B34" s="85"/>
      <c r="C34" s="86"/>
      <c r="D34" s="86"/>
      <c r="E34" s="86"/>
      <c r="F34" s="86"/>
      <c r="G34" s="86"/>
      <c r="H34" s="86"/>
      <c r="I34" s="86"/>
      <c r="J34" s="87"/>
    </row>
  </sheetData>
  <mergeCells count="35">
    <mergeCell ref="D29:E29"/>
    <mergeCell ref="D30:E30"/>
    <mergeCell ref="D31:E31"/>
    <mergeCell ref="D32:E32"/>
    <mergeCell ref="C24:D24"/>
    <mergeCell ref="E24:F24"/>
    <mergeCell ref="D27:E27"/>
    <mergeCell ref="D28:E28"/>
    <mergeCell ref="J12:J13"/>
    <mergeCell ref="I12:I13"/>
    <mergeCell ref="B14:D14"/>
    <mergeCell ref="B16:J16"/>
    <mergeCell ref="B18:F18"/>
    <mergeCell ref="G12:H12"/>
    <mergeCell ref="H21:J21"/>
    <mergeCell ref="B26:F26"/>
    <mergeCell ref="C19:D19"/>
    <mergeCell ref="C20:D20"/>
    <mergeCell ref="C21:D21"/>
    <mergeCell ref="C22:D22"/>
    <mergeCell ref="C23:D23"/>
    <mergeCell ref="E19:F19"/>
    <mergeCell ref="E20:F20"/>
    <mergeCell ref="E21:F21"/>
    <mergeCell ref="E23:F23"/>
    <mergeCell ref="B2:E6"/>
    <mergeCell ref="F2:J6"/>
    <mergeCell ref="B7:J7"/>
    <mergeCell ref="B8:J8"/>
    <mergeCell ref="B9:J9"/>
    <mergeCell ref="B11:D11"/>
    <mergeCell ref="B12:D13"/>
    <mergeCell ref="E12:E13"/>
    <mergeCell ref="F12:F13"/>
    <mergeCell ref="E22:F22"/>
  </mergeCells>
  <printOptions horizontalCentered="1" verticalCentered="1"/>
  <pageMargins left="0.31496062992125984" right="0.31496062992125984" top="0.74803149606299213" bottom="0.74803149606299213" header="0.31496062992125984" footer="0.31496062992125984"/>
  <pageSetup scale="4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</vt:i4>
      </vt:variant>
    </vt:vector>
  </HeadingPairs>
  <TitlesOfParts>
    <vt:vector size="11" baseType="lpstr">
      <vt:lpstr>Plan estrátegico </vt:lpstr>
      <vt:lpstr>Politica de calidad</vt:lpstr>
      <vt:lpstr>Objetivos de calidad</vt:lpstr>
      <vt:lpstr>Mapa estrategico </vt:lpstr>
      <vt:lpstr>Mapa procesos</vt:lpstr>
      <vt:lpstr>Carac. Proceso Misional </vt:lpstr>
      <vt:lpstr>Caracterización de los procesos</vt:lpstr>
      <vt:lpstr>III- Identificación Riesgo </vt:lpstr>
      <vt:lpstr>IV. Análisis (matriz califica) </vt:lpstr>
      <vt:lpstr>VI- Mapa de Riesgos</vt:lpstr>
      <vt:lpstr>'IV. Análisis (matriz califica)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donato padilla</dc:creator>
  <cp:lastModifiedBy>Microsoft Office User</cp:lastModifiedBy>
  <dcterms:created xsi:type="dcterms:W3CDTF">2020-05-11T18:46:36Z</dcterms:created>
  <dcterms:modified xsi:type="dcterms:W3CDTF">2020-08-07T03:06:15Z</dcterms:modified>
</cp:coreProperties>
</file>