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julpo\Desktop\"/>
    </mc:Choice>
  </mc:AlternateContent>
  <xr:revisionPtr revIDLastSave="0" documentId="8_{4F5DEF38-F2E1-4065-8671-FA7D8C602AD3}" xr6:coauthVersionLast="47" xr6:coauthVersionMax="47" xr10:uidLastSave="{00000000-0000-0000-0000-000000000000}"/>
  <bookViews>
    <workbookView xWindow="-120" yWindow="-120" windowWidth="29040" windowHeight="15840" xr2:uid="{BD4B6AAF-8351-44F3-B704-059E94332467}"/>
  </bookViews>
  <sheets>
    <sheet name="Anexo D" sheetId="1" r:id="rId1"/>
  </sheets>
  <externalReferences>
    <externalReference r:id="rId2"/>
  </externalReferences>
  <definedNames>
    <definedName name="_xlnm._FilterDatabase" localSheetId="0" hidden="1">'Anexo D'!$A$1:$X$502</definedName>
    <definedName name="_xlnm.Print_Area" localSheetId="0">'Anexo D'!$A$1:$U$502</definedName>
    <definedName name="_xlnm.Print_Titles" localSheetId="0">'Anexo D'!$1:$1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10" i="1" l="1"/>
  <c r="T510" i="1"/>
  <c r="S510" i="1"/>
  <c r="R510" i="1"/>
  <c r="X502" i="1"/>
  <c r="X501" i="1"/>
  <c r="X500" i="1"/>
  <c r="X499" i="1"/>
  <c r="X498" i="1"/>
  <c r="X497" i="1"/>
  <c r="X496" i="1"/>
  <c r="X495" i="1"/>
  <c r="X494" i="1"/>
  <c r="X493" i="1"/>
  <c r="X492" i="1"/>
  <c r="X491" i="1"/>
  <c r="X490" i="1"/>
  <c r="X489" i="1"/>
  <c r="X488" i="1"/>
  <c r="X487" i="1"/>
  <c r="X486" i="1"/>
  <c r="X485" i="1"/>
  <c r="X484" i="1"/>
  <c r="X483" i="1"/>
  <c r="X482" i="1"/>
  <c r="X481" i="1"/>
  <c r="X480" i="1"/>
  <c r="X479" i="1"/>
  <c r="X478" i="1"/>
  <c r="X477" i="1"/>
  <c r="X476" i="1"/>
  <c r="X475" i="1"/>
  <c r="X474" i="1"/>
  <c r="X473" i="1"/>
  <c r="X472" i="1"/>
  <c r="X471" i="1"/>
  <c r="X470" i="1"/>
  <c r="X469" i="1"/>
  <c r="X468" i="1"/>
  <c r="X467" i="1"/>
  <c r="X466" i="1"/>
  <c r="X465" i="1"/>
  <c r="X464" i="1"/>
  <c r="X463" i="1"/>
  <c r="X462" i="1"/>
  <c r="X461" i="1"/>
  <c r="X460" i="1"/>
  <c r="X459" i="1"/>
  <c r="X458" i="1"/>
  <c r="X457" i="1"/>
  <c r="X456" i="1"/>
  <c r="X455" i="1"/>
  <c r="X454" i="1"/>
  <c r="X453" i="1"/>
  <c r="X452" i="1"/>
  <c r="X451" i="1"/>
  <c r="X450" i="1"/>
  <c r="X449" i="1"/>
  <c r="X448" i="1"/>
  <c r="X447" i="1"/>
  <c r="X446" i="1"/>
  <c r="X445" i="1"/>
  <c r="X444" i="1"/>
  <c r="X443" i="1"/>
  <c r="X442" i="1"/>
  <c r="X441" i="1"/>
  <c r="X440" i="1"/>
  <c r="X439" i="1"/>
  <c r="X438" i="1"/>
  <c r="X437" i="1"/>
  <c r="X436" i="1"/>
  <c r="X435" i="1"/>
  <c r="X434" i="1"/>
  <c r="X433" i="1"/>
  <c r="X432" i="1"/>
  <c r="X431" i="1"/>
  <c r="X430" i="1"/>
  <c r="X429" i="1"/>
  <c r="X428" i="1"/>
  <c r="X427" i="1"/>
  <c r="X426" i="1"/>
  <c r="X425" i="1"/>
  <c r="X424" i="1"/>
  <c r="X423" i="1"/>
  <c r="X422" i="1"/>
  <c r="X421" i="1"/>
  <c r="X420" i="1"/>
  <c r="X419" i="1"/>
  <c r="X418" i="1"/>
  <c r="X417" i="1"/>
  <c r="X416" i="1"/>
  <c r="X415" i="1"/>
  <c r="X414" i="1"/>
  <c r="X413" i="1"/>
  <c r="X412" i="1"/>
  <c r="X411" i="1"/>
  <c r="X410" i="1"/>
  <c r="X409" i="1"/>
  <c r="X408" i="1"/>
  <c r="X407" i="1"/>
  <c r="X406" i="1"/>
  <c r="X405" i="1"/>
  <c r="X404" i="1"/>
  <c r="X403" i="1"/>
  <c r="X402" i="1"/>
  <c r="X401" i="1"/>
  <c r="X400" i="1"/>
  <c r="X399" i="1"/>
  <c r="X398" i="1"/>
  <c r="X397" i="1"/>
  <c r="X396" i="1"/>
  <c r="X395" i="1"/>
  <c r="X394" i="1"/>
  <c r="X393" i="1"/>
  <c r="X392" i="1"/>
  <c r="X391" i="1"/>
  <c r="X390" i="1"/>
  <c r="X389" i="1"/>
  <c r="X388" i="1"/>
  <c r="X387" i="1"/>
  <c r="X386" i="1"/>
  <c r="X385" i="1"/>
  <c r="X384" i="1"/>
  <c r="X383" i="1"/>
  <c r="X382" i="1"/>
  <c r="X381" i="1"/>
  <c r="X380" i="1"/>
  <c r="X379" i="1"/>
  <c r="X378" i="1"/>
  <c r="X377" i="1"/>
  <c r="X376" i="1"/>
  <c r="X375" i="1"/>
  <c r="X374" i="1"/>
  <c r="X373" i="1"/>
  <c r="X372" i="1"/>
  <c r="X371" i="1"/>
  <c r="X370" i="1"/>
  <c r="X369" i="1"/>
  <c r="X368" i="1"/>
  <c r="X367" i="1"/>
  <c r="X366" i="1"/>
  <c r="X365" i="1"/>
  <c r="X364" i="1"/>
  <c r="X363" i="1"/>
  <c r="X362" i="1"/>
  <c r="X361" i="1"/>
  <c r="X360" i="1"/>
  <c r="X359" i="1"/>
  <c r="X358" i="1"/>
  <c r="X357" i="1"/>
  <c r="X356" i="1"/>
  <c r="X355" i="1"/>
  <c r="X354" i="1"/>
  <c r="X353" i="1"/>
  <c r="X352" i="1"/>
  <c r="X351" i="1"/>
  <c r="X350" i="1"/>
  <c r="X349" i="1"/>
  <c r="X348" i="1"/>
  <c r="X347" i="1"/>
  <c r="X346" i="1"/>
  <c r="X345" i="1"/>
  <c r="X344" i="1"/>
  <c r="X343" i="1"/>
  <c r="X342" i="1"/>
  <c r="X341" i="1"/>
  <c r="X340" i="1"/>
  <c r="X339" i="1"/>
  <c r="X338" i="1"/>
  <c r="X337" i="1"/>
  <c r="X336" i="1"/>
  <c r="X335" i="1"/>
  <c r="X334" i="1"/>
  <c r="X333" i="1"/>
  <c r="X332" i="1"/>
  <c r="X331" i="1"/>
  <c r="X330" i="1"/>
  <c r="X329" i="1"/>
  <c r="X328" i="1"/>
  <c r="X327" i="1"/>
  <c r="X326" i="1"/>
  <c r="X325" i="1"/>
  <c r="X324" i="1"/>
  <c r="X323" i="1"/>
  <c r="X322" i="1"/>
  <c r="X321" i="1"/>
  <c r="X320" i="1"/>
  <c r="X319" i="1"/>
  <c r="X318" i="1"/>
  <c r="X317" i="1"/>
  <c r="X316" i="1"/>
  <c r="X315" i="1"/>
  <c r="X314" i="1"/>
  <c r="X313" i="1"/>
  <c r="X312" i="1"/>
  <c r="X311" i="1"/>
  <c r="X310" i="1"/>
  <c r="X309" i="1"/>
  <c r="X308" i="1"/>
  <c r="X307" i="1"/>
  <c r="X306" i="1"/>
  <c r="X305" i="1"/>
  <c r="X304" i="1"/>
  <c r="X303" i="1"/>
  <c r="X302" i="1"/>
  <c r="X301" i="1"/>
  <c r="X300" i="1"/>
  <c r="X299" i="1"/>
  <c r="X298" i="1"/>
  <c r="X297" i="1"/>
  <c r="X296" i="1"/>
  <c r="X295" i="1"/>
  <c r="X294" i="1"/>
  <c r="X293" i="1"/>
  <c r="X292" i="1"/>
  <c r="X291" i="1"/>
  <c r="X290" i="1"/>
  <c r="X289" i="1"/>
  <c r="X288" i="1"/>
  <c r="X287" i="1"/>
  <c r="X286" i="1"/>
  <c r="X285" i="1"/>
  <c r="X284" i="1"/>
  <c r="X283" i="1"/>
  <c r="X282" i="1"/>
  <c r="X281" i="1"/>
  <c r="X280" i="1"/>
  <c r="X279" i="1"/>
  <c r="X278" i="1"/>
  <c r="X277" i="1"/>
  <c r="X276" i="1"/>
  <c r="X275" i="1"/>
  <c r="X274" i="1"/>
  <c r="X273" i="1"/>
  <c r="X272" i="1"/>
  <c r="X271" i="1"/>
  <c r="X270" i="1"/>
  <c r="X269" i="1"/>
  <c r="X268" i="1"/>
  <c r="X267" i="1"/>
  <c r="X266" i="1"/>
  <c r="X265" i="1"/>
  <c r="X264" i="1"/>
  <c r="X263" i="1"/>
  <c r="X262" i="1"/>
  <c r="X261" i="1"/>
  <c r="X260" i="1"/>
  <c r="X259" i="1"/>
  <c r="X258" i="1"/>
  <c r="X257" i="1"/>
  <c r="X256" i="1"/>
  <c r="X255" i="1"/>
  <c r="X254" i="1"/>
  <c r="X253" i="1"/>
  <c r="X252" i="1"/>
  <c r="X251" i="1"/>
  <c r="X250" i="1"/>
  <c r="X249" i="1"/>
  <c r="X248" i="1"/>
  <c r="X247" i="1"/>
  <c r="X246" i="1"/>
  <c r="X245" i="1"/>
  <c r="X244" i="1"/>
  <c r="X243" i="1"/>
  <c r="X242" i="1"/>
  <c r="X241" i="1"/>
  <c r="X240" i="1"/>
  <c r="X239" i="1"/>
  <c r="X238" i="1"/>
  <c r="X237" i="1"/>
  <c r="X236" i="1"/>
  <c r="X235" i="1"/>
  <c r="X234" i="1"/>
  <c r="X233" i="1"/>
  <c r="X232" i="1"/>
  <c r="X231" i="1"/>
  <c r="X230" i="1"/>
  <c r="X229" i="1"/>
  <c r="X228" i="1"/>
  <c r="X227" i="1"/>
  <c r="X226" i="1"/>
  <c r="X225" i="1"/>
  <c r="X224" i="1"/>
  <c r="X223" i="1"/>
  <c r="X222" i="1"/>
  <c r="X221" i="1"/>
  <c r="X220" i="1"/>
  <c r="X219" i="1"/>
  <c r="X218" i="1"/>
  <c r="X217" i="1"/>
  <c r="X216" i="1"/>
  <c r="X215" i="1"/>
  <c r="X214" i="1"/>
  <c r="X213" i="1"/>
  <c r="X212" i="1"/>
  <c r="X211" i="1"/>
  <c r="X210" i="1"/>
  <c r="X209" i="1"/>
  <c r="X208" i="1"/>
  <c r="X207" i="1"/>
  <c r="X206" i="1"/>
  <c r="X205" i="1"/>
  <c r="X204" i="1"/>
  <c r="X203" i="1"/>
  <c r="X202" i="1"/>
  <c r="X201" i="1"/>
  <c r="X200" i="1"/>
  <c r="X199" i="1"/>
  <c r="X198" i="1"/>
  <c r="X197" i="1"/>
  <c r="X196" i="1"/>
  <c r="X195" i="1"/>
  <c r="X194" i="1"/>
  <c r="X193" i="1"/>
  <c r="X192" i="1"/>
  <c r="X191" i="1"/>
  <c r="X190" i="1"/>
  <c r="X189" i="1"/>
  <c r="X188" i="1"/>
  <c r="X187" i="1"/>
  <c r="X186" i="1"/>
  <c r="X185" i="1"/>
  <c r="X184" i="1"/>
  <c r="X183" i="1"/>
  <c r="X182" i="1"/>
  <c r="X181" i="1"/>
  <c r="X180" i="1"/>
  <c r="X179" i="1"/>
  <c r="X178" i="1"/>
  <c r="X177" i="1"/>
  <c r="X176" i="1"/>
  <c r="X175" i="1"/>
  <c r="X174" i="1"/>
  <c r="X173" i="1"/>
  <c r="X172" i="1"/>
  <c r="X171" i="1"/>
  <c r="X170" i="1"/>
  <c r="X169" i="1"/>
  <c r="X168" i="1"/>
  <c r="X167" i="1"/>
  <c r="X166" i="1"/>
  <c r="X165" i="1"/>
  <c r="X164" i="1"/>
  <c r="X163" i="1"/>
  <c r="X162" i="1"/>
  <c r="X161" i="1"/>
  <c r="X160" i="1"/>
  <c r="X159" i="1"/>
  <c r="X158" i="1"/>
  <c r="X157" i="1"/>
  <c r="X156" i="1"/>
  <c r="X155" i="1"/>
  <c r="X154" i="1"/>
  <c r="X153" i="1"/>
  <c r="X152" i="1"/>
  <c r="X151" i="1"/>
  <c r="X150" i="1"/>
  <c r="X149" i="1"/>
  <c r="X148" i="1"/>
  <c r="X147" i="1"/>
  <c r="X146" i="1"/>
  <c r="X145" i="1"/>
  <c r="X144" i="1"/>
  <c r="X143" i="1"/>
  <c r="X142" i="1"/>
  <c r="X141" i="1"/>
  <c r="X140" i="1"/>
  <c r="X139" i="1"/>
  <c r="X138" i="1"/>
  <c r="X137" i="1"/>
  <c r="X136" i="1"/>
  <c r="X135" i="1"/>
  <c r="X134" i="1"/>
  <c r="X133" i="1"/>
  <c r="X132" i="1"/>
  <c r="X131" i="1"/>
  <c r="X130" i="1"/>
  <c r="X129" i="1"/>
  <c r="X128" i="1"/>
  <c r="X127" i="1"/>
  <c r="X126" i="1"/>
  <c r="X125" i="1"/>
  <c r="X124" i="1"/>
  <c r="X123" i="1"/>
  <c r="X122" i="1"/>
  <c r="X121" i="1"/>
  <c r="X120" i="1"/>
  <c r="X119" i="1"/>
  <c r="X118" i="1"/>
  <c r="X117" i="1"/>
  <c r="X116" i="1"/>
  <c r="X115" i="1"/>
  <c r="X114" i="1"/>
  <c r="X113" i="1"/>
  <c r="X112" i="1"/>
  <c r="X111" i="1"/>
  <c r="X110" i="1"/>
  <c r="X109" i="1"/>
  <c r="X108" i="1"/>
  <c r="X107" i="1"/>
  <c r="X106" i="1"/>
  <c r="X105" i="1"/>
  <c r="X104" i="1"/>
  <c r="X103" i="1"/>
  <c r="X102" i="1"/>
  <c r="X101" i="1"/>
  <c r="X100" i="1"/>
  <c r="X99" i="1"/>
  <c r="X98" i="1"/>
  <c r="X97" i="1"/>
  <c r="X96" i="1"/>
  <c r="X95" i="1"/>
  <c r="X94" i="1"/>
  <c r="X93" i="1"/>
  <c r="X92" i="1"/>
  <c r="X91" i="1"/>
  <c r="X90" i="1"/>
  <c r="X89" i="1"/>
  <c r="X88" i="1"/>
  <c r="X87" i="1"/>
  <c r="X86" i="1"/>
  <c r="X85" i="1"/>
  <c r="X84" i="1"/>
  <c r="X83" i="1"/>
  <c r="X82" i="1"/>
  <c r="X81" i="1"/>
  <c r="X80" i="1"/>
  <c r="X79" i="1"/>
  <c r="X78" i="1"/>
  <c r="X77" i="1"/>
  <c r="X76" i="1"/>
  <c r="X75" i="1"/>
  <c r="X74" i="1"/>
  <c r="X73" i="1"/>
  <c r="X72" i="1"/>
  <c r="X71" i="1"/>
  <c r="X70" i="1"/>
  <c r="X69" i="1"/>
  <c r="X68" i="1"/>
  <c r="X67" i="1"/>
  <c r="X66" i="1"/>
  <c r="X65" i="1"/>
  <c r="X64" i="1"/>
  <c r="X63" i="1"/>
  <c r="X62" i="1"/>
  <c r="X61" i="1"/>
  <c r="X60" i="1"/>
  <c r="X59" i="1"/>
  <c r="X58" i="1"/>
  <c r="X57" i="1"/>
  <c r="X56" i="1"/>
  <c r="X55" i="1"/>
  <c r="X54" i="1"/>
  <c r="X53" i="1"/>
  <c r="X52" i="1"/>
  <c r="X51" i="1"/>
  <c r="X50" i="1"/>
  <c r="X49" i="1"/>
  <c r="X48" i="1"/>
  <c r="X47" i="1"/>
  <c r="X46" i="1"/>
  <c r="X45" i="1"/>
  <c r="X44" i="1"/>
  <c r="X43" i="1"/>
  <c r="X42" i="1"/>
  <c r="X41" i="1"/>
  <c r="X40" i="1"/>
  <c r="X39" i="1"/>
  <c r="X38" i="1"/>
  <c r="X37" i="1"/>
  <c r="X36" i="1"/>
  <c r="X35" i="1"/>
  <c r="X34" i="1"/>
  <c r="X33" i="1"/>
  <c r="X32" i="1"/>
  <c r="X31" i="1"/>
  <c r="X30" i="1"/>
  <c r="X29" i="1"/>
  <c r="X28" i="1"/>
  <c r="X27" i="1"/>
  <c r="X26" i="1"/>
  <c r="X25" i="1"/>
  <c r="X24" i="1"/>
  <c r="X23" i="1"/>
  <c r="X22" i="1"/>
  <c r="X21" i="1"/>
  <c r="X20" i="1"/>
  <c r="X19" i="1"/>
  <c r="X18" i="1"/>
  <c r="X17" i="1"/>
  <c r="X16" i="1"/>
  <c r="X15" i="1"/>
  <c r="X14" i="1"/>
  <c r="X13" i="1"/>
  <c r="X12" i="1"/>
  <c r="X11" i="1"/>
  <c r="X10" i="1"/>
  <c r="X9" i="1"/>
  <c r="X8" i="1"/>
  <c r="X7" i="1"/>
  <c r="X6" i="1"/>
  <c r="X5" i="1"/>
  <c r="X4" i="1"/>
  <c r="X3" i="1"/>
  <c r="X2" i="1"/>
</calcChain>
</file>

<file path=xl/sharedStrings.xml><?xml version="1.0" encoding="utf-8"?>
<sst xmlns="http://schemas.openxmlformats.org/spreadsheetml/2006/main" count="4255" uniqueCount="1663">
  <si>
    <t>ID Mejor Práctica</t>
  </si>
  <si>
    <t>Pregunta (Spanish)</t>
  </si>
  <si>
    <t>Nombre Mejor Práctica (EN)</t>
  </si>
  <si>
    <t>Descripción Mejor Practica (EN)</t>
  </si>
  <si>
    <t xml:space="preserve">Dominio Portafolio </t>
  </si>
  <si>
    <t>Portafolio - Area de Conocimientos</t>
  </si>
  <si>
    <t>Portafolio - Grupo de Procesos</t>
  </si>
  <si>
    <t>Dominio Programa</t>
  </si>
  <si>
    <t>Programa - Area de Conocimientos</t>
  </si>
  <si>
    <t>Programa  - Grupo de Procesos</t>
  </si>
  <si>
    <t xml:space="preserve">Dominio Proyecto </t>
  </si>
  <si>
    <t>Proyecto - Áreas de Conocimiento PMBOK</t>
  </si>
  <si>
    <t>Proyectos - Procesos</t>
  </si>
  <si>
    <t>Proyecto - Grupo de Procesos</t>
  </si>
  <si>
    <t>Facilitador Organizacional</t>
  </si>
  <si>
    <t>División FO</t>
  </si>
  <si>
    <t>Etapas Procesos de Mejora (SMCI)</t>
  </si>
  <si>
    <t>0- No implementado para los Resultados de una Mejor Práctica</t>
  </si>
  <si>
    <t>1- Parcialmente Implementado para los Resultados de una Mejor Práctica</t>
  </si>
  <si>
    <t>2- Aplica Plenamente, no de manera consistente para los Resultados de una Mejor Práctica</t>
  </si>
  <si>
    <t>3- Aplica en su Totalidad, de forma coherente, para los Resultados de una Mejor Práctica</t>
  </si>
  <si>
    <t>Observaciones</t>
  </si>
  <si>
    <t>Puntuación</t>
  </si>
  <si>
    <t>Control Rta</t>
  </si>
  <si>
    <t>¿Su organización "Establece Políticas de Gestión de Proyectos Organizacionales"?</t>
  </si>
  <si>
    <t>Establish Organizational Project Management Policies</t>
  </si>
  <si>
    <t>The organization has policies describing the standardization, measurement, control, and continuous improvement of organizational project management processes.</t>
  </si>
  <si>
    <t>Portafolio</t>
  </si>
  <si>
    <t>Programa</t>
  </si>
  <si>
    <t>Proyecto</t>
  </si>
  <si>
    <t>Política y Visión de la Gestión de Proyectos Organizacionales</t>
  </si>
  <si>
    <t>Cultura</t>
  </si>
  <si>
    <t>x</t>
  </si>
  <si>
    <t xml:space="preserve">El proceso de gestión de proyectos esta dirigido al lanzamiento de productos nuevos </t>
  </si>
  <si>
    <t>¿Estandariza su organización el proceso de "Desarrollar la Carta del Proyecto"?</t>
  </si>
  <si>
    <t>Standardize Develop Project Charter Process</t>
  </si>
  <si>
    <t>Develop Project Charter Process standards are established.</t>
  </si>
  <si>
    <t>04 Gestión de la Integración</t>
  </si>
  <si>
    <t xml:space="preserve">04.1 Desarrollar Project Charter </t>
  </si>
  <si>
    <t>1 - Iniciar</t>
  </si>
  <si>
    <t>1 - Estandarizar</t>
  </si>
  <si>
    <t xml:space="preserve">Existe el project charter como entrada al proceso, suceptible de mejroas, por desarrollar registro de supuestos </t>
  </si>
  <si>
    <t>¿Estandariza su organización el proceso de "Desarrollar Plan de Gestión de Proyectos"?</t>
  </si>
  <si>
    <t>Standardize Develop Project Management Plan Process</t>
  </si>
  <si>
    <t>Develop Project Management Plan Process standards are established.</t>
  </si>
  <si>
    <t xml:space="preserve">04.2 Desarrollar Plan de Gestión del Proyecto </t>
  </si>
  <si>
    <t>2 - Planificación</t>
  </si>
  <si>
    <t>Existen procedimientos relacionados a la gestión de proyectos, no se desarrolla un documento especifico donde se defina</t>
  </si>
  <si>
    <t>¿Estandariza su organización el proceso de "Recolección de Requisitos"?</t>
  </si>
  <si>
    <t>Standardize Project Collect Requirements Process</t>
  </si>
  <si>
    <t>Collect Requirements Process standards are established.</t>
  </si>
  <si>
    <t xml:space="preserve">05 Gestión de Alcance </t>
  </si>
  <si>
    <t xml:space="preserve">05.2 Recopilar requisitos </t>
  </si>
  <si>
    <t xml:space="preserve">Existe una recopilación de requisitos, en casos de desarrollo de producto, pero desde la gestión en proyecto no se cuenta con un documento para esa gestión </t>
  </si>
  <si>
    <t>¿Estandariza su organización el proceso de "Monitorear y Controlar el Trabajo del Proyecto"?</t>
  </si>
  <si>
    <t>Standardize Monitor and Control Project Work Process</t>
  </si>
  <si>
    <t>Monitor and Control Project Work Process standards are established.</t>
  </si>
  <si>
    <t xml:space="preserve">04.4 Monitorear y Controlar el Trabajo del Proyecto </t>
  </si>
  <si>
    <t>4 - Monitorear y Controlar</t>
  </si>
  <si>
    <t>Cuenta con herramientas para la gestión y una gestión establecida por parte de los lideres de proyectos</t>
  </si>
  <si>
    <t>¿Estandariza su organización el proceso "Definir Alcance"?</t>
  </si>
  <si>
    <t>Standardize Project Define Scope Process</t>
  </si>
  <si>
    <t>Define Scope Process standards are established.</t>
  </si>
  <si>
    <t xml:space="preserve">05.4 Definir el Alcance </t>
  </si>
  <si>
    <t xml:space="preserve">Se establece el alcance del proyecto a traves del charter del proyecto, pero no se genera en un documento especifico en la gestión del rpoyecto </t>
  </si>
  <si>
    <t>¿Su organización mide el proceso de "Monitorear y controlar el trabajo del proyecto"?</t>
  </si>
  <si>
    <t>Measure Monitor and Control Project Work Process</t>
  </si>
  <si>
    <t>Monitor and Control Project Work Process measures are established, assembled, and analyzed.</t>
  </si>
  <si>
    <t>2 - Medir</t>
  </si>
  <si>
    <t>Cuenta con indicadores, el principal para la gestión de proyectos es la relación entre actividades planeadas de los proyectos y la actividades, no se cuenta con indicador SPI</t>
  </si>
  <si>
    <t>¿Estandariza su organización el proceso "Definir Actividades"?</t>
  </si>
  <si>
    <t>Standardize Project Define Activities Process</t>
  </si>
  <si>
    <t>Define Activities Process standards are established.</t>
  </si>
  <si>
    <t>06 Gestión del Tiempo</t>
  </si>
  <si>
    <t>06.2 Definir Actividades</t>
  </si>
  <si>
    <t>Se hace la planificación del proyecto donde se realiza de diversas maneras según el lider del proyecto</t>
  </si>
  <si>
    <t>¿Su organización controla el proceso de "Monitorear y controlar el trabajo del proyecto"?</t>
  </si>
  <si>
    <t>Control Monitor and Control Project Work Process</t>
  </si>
  <si>
    <t>Monitor and Control Project Work Process controls are established and executed to control the stability of the process.</t>
  </si>
  <si>
    <t>3 - Controlar</t>
  </si>
  <si>
    <t>se busca estalecer una cadencia en las reuniones de seguimiento</t>
  </si>
  <si>
    <t>¿Estandariza su organización el proceso de "Secuenciar las Actividades"?</t>
  </si>
  <si>
    <t>Standardize Project Sequence Activities Process</t>
  </si>
  <si>
    <t>Sequence Activities Process standards are established.</t>
  </si>
  <si>
    <t>06.3 Secuenciar las Actividades</t>
  </si>
  <si>
    <t xml:space="preserve">Existen plantillas base para los tipos de proyectos que sirven de guia </t>
  </si>
  <si>
    <t>¿Mejora su organización el proceso de "Monitorear y controlar el trabajo del proyecto"?</t>
  </si>
  <si>
    <t>Improve Monitor and Control Project Work Process</t>
  </si>
  <si>
    <r>
      <rPr>
        <sz val="10"/>
        <rFont val="Times New Roman"/>
        <family val="1"/>
      </rPr>
      <t>Monitor and Control Project Work Process problem areas
are assessed, root causes are identified, process improvement recommendations are collected, and process improvements are implemented.</t>
    </r>
  </si>
  <si>
    <t>4 - Mejorar</t>
  </si>
  <si>
    <t>Se implementan en algunas oportunidades mejoras al proceso</t>
  </si>
  <si>
    <t>¿Estandariza su organización el proceso de "Estimar las Duraciones de la Actividad"?</t>
  </si>
  <si>
    <t>Standardize Project Estimate Activity Durations Process</t>
  </si>
  <si>
    <t>Estimate Activity Durations Process standards are established.</t>
  </si>
  <si>
    <t>06.4 Estimar las Duraciones de la Actividad</t>
  </si>
  <si>
    <t>Se realizan consultas a expertos pero no esta documentado un proceso de estimación</t>
  </si>
  <si>
    <t>¿Estandariza su organización el proceso "Crear WBS"?</t>
  </si>
  <si>
    <t>Standardize Project Create WBS Process</t>
  </si>
  <si>
    <t>Create WBS Process standards are established.</t>
  </si>
  <si>
    <t xml:space="preserve">05.3 Crear la EDT (WBS) </t>
  </si>
  <si>
    <t xml:space="preserve">No existe un proceso estandarizado para establecer la wbs </t>
  </si>
  <si>
    <t>¿Estandariza su organización el proceso de "Desarrollar Cronograma"?</t>
  </si>
  <si>
    <t>Standardize Project Develop Schedule Process</t>
  </si>
  <si>
    <t>Develop Schedule Process standards are established.</t>
  </si>
  <si>
    <t>06.6 Desarrollar Cronograma</t>
  </si>
  <si>
    <t xml:space="preserve">Existe en procedimiento la instrucción de crear cronograma mas no un estandar </t>
  </si>
  <si>
    <t>¿Su organización mide el proceso "Crear WBS"?</t>
  </si>
  <si>
    <t>Measure Project Create WBS Process</t>
  </si>
  <si>
    <t>Create WBS Process measures are established, assembled, and analyzed.</t>
  </si>
  <si>
    <t>No se crea WBS por proyecto</t>
  </si>
  <si>
    <t>¿Estandariza su organización el proceso de "Planear Gestión de Recursos Humanos"?</t>
  </si>
  <si>
    <t>Standardize Project Plan Human Resource Management Process</t>
  </si>
  <si>
    <t>Plan Human Resource Management Process standards are established.</t>
  </si>
  <si>
    <t>09 Gestión de los Recursos Humanos</t>
  </si>
  <si>
    <t>09.1 Plan de Gestión de Recursos Humanos</t>
  </si>
  <si>
    <t xml:space="preserve">Se planea la participación del recurso humano pero no se garantiza su disponibilidad en el momento requerido </t>
  </si>
  <si>
    <t>¿Su organización controla el proceso "Crear WBS"?</t>
  </si>
  <si>
    <t>Control Project Create WBS Process</t>
  </si>
  <si>
    <t>Create WBS Process controls are established and executed to control the stability of the process.</t>
  </si>
  <si>
    <t>¿Estandariza su organización el proceso de "estimación de costes"?</t>
  </si>
  <si>
    <t>Standardize Project Estimate Costs Process</t>
  </si>
  <si>
    <t>Estimate Costs Process standards are established.</t>
  </si>
  <si>
    <t>07 Gestión de los Costos</t>
  </si>
  <si>
    <t>07.2 Estimar Costos</t>
  </si>
  <si>
    <t>Existen procedimientos y formatos relacionados a la planificación de costos del proyecto pero no un conjunto de herramientas para su estimación desde la gestión desde la perspectiva de proyectos</t>
  </si>
  <si>
    <t>¿Mejora tu organización el proceso "Crear WBS"?</t>
  </si>
  <si>
    <t>Improve Project Create WBS Process</t>
  </si>
  <si>
    <t>Create WBS Process problem areas are assessed, root causes are identified, process improvement recommendations are collected, and process improvements are implemented.</t>
  </si>
  <si>
    <t>¿Estandariza su organización el proceso "Determinar presupuesto"?</t>
  </si>
  <si>
    <t>Standardize Project Determine Budget Process</t>
  </si>
  <si>
    <t>Determine Budget Process standards are established.</t>
  </si>
  <si>
    <t>07.3 Determinar Presupuesto</t>
  </si>
  <si>
    <t xml:space="preserve">Existen procedimientos y formatos relacionados a la planificación de costos del proyecto desde los procesos de la organización, pero no un conjunto de herramientas para determinarlos y gestionarlos desde la perpectiva de al gestión de proyectos </t>
  </si>
  <si>
    <t>¿Estandariza su organización el proceso de "Estimación de Recursos de la Actividad"?</t>
  </si>
  <si>
    <t>Standardize Project Estimate Activity Resources Process</t>
  </si>
  <si>
    <t>Estimate Activity Resources Process standards are established.</t>
  </si>
  <si>
    <t>06.5 Estimar los recursos de la actividad</t>
  </si>
  <si>
    <t>¿Estandariza su organización el proceso de "Planear la Gestión de Riesgos"?</t>
  </si>
  <si>
    <r>
      <rPr>
        <sz val="10"/>
        <rFont val="Times New Roman"/>
        <family val="1"/>
      </rPr>
      <t>Standardize Project Plan Risk
Management Process</t>
    </r>
  </si>
  <si>
    <t>Plan Risk Management Process standards are established.</t>
  </si>
  <si>
    <t xml:space="preserve">11 Gestión de Riesgos </t>
  </si>
  <si>
    <t>11.1 Plan de Gestión de Riesgos</t>
  </si>
  <si>
    <t xml:space="preserve">Especificamente para la gestión de proyectos unicamente se cuenta con un formato para su gestión y seguimiento </t>
  </si>
  <si>
    <t>¿Su organización mide el proceso "Estimar los recursos de la actividad"?</t>
  </si>
  <si>
    <t>Measure Project Estimate Activity Resources Process</t>
  </si>
  <si>
    <t>Estimate Activity Resources Process measures are established, assembled, and analyzed.</t>
  </si>
  <si>
    <t>¿Estandariza su organización el proceso de "Planificar la gestión de la calidad"?</t>
  </si>
  <si>
    <r>
      <rPr>
        <sz val="10"/>
        <rFont val="Times New Roman"/>
        <family val="1"/>
      </rPr>
      <t>Standardize  Project Plan Quality
Management Process</t>
    </r>
  </si>
  <si>
    <t>Plan Quality Management Process standards are established.</t>
  </si>
  <si>
    <t xml:space="preserve">08 Gestión de la Calidad </t>
  </si>
  <si>
    <t>08.1 Planificar la Gestión de la Calidad</t>
  </si>
  <si>
    <t>Existe un sistema de gestión solido en la compañía y se incluyen actividades de control en los proyectos, pero no se documenta el proceso</t>
  </si>
  <si>
    <t>¿Su organización controla el proceso de "Estimación de Recursos de la Actividad"?</t>
  </si>
  <si>
    <t>Control Project Estimate Activity Resources Process</t>
  </si>
  <si>
    <t>Estimate Activity Resources Process controls are established and executed to control the stability of the process.</t>
  </si>
  <si>
    <t>¿Mejora su organización el proceso de "Estimar recursos de actividades"?</t>
  </si>
  <si>
    <t>Improve Project Estimate Activity Resources Process</t>
  </si>
  <si>
    <t>Estimate Activity Resources Process problem areas are assessed, root causes are identified, process improvement recommendations are collected, and process improvements are implemented.</t>
  </si>
  <si>
    <t>¿Estandariza su organización el proceso de "Adquirir Equipo del Proyecto"?</t>
  </si>
  <si>
    <t>Standardize Acquire Project Team Process</t>
  </si>
  <si>
    <t>Acquire Project Team Process standards are established.</t>
  </si>
  <si>
    <t>09.2 Adquirir el Equipo del Proyecto</t>
  </si>
  <si>
    <t>3 - Ejecución</t>
  </si>
  <si>
    <t>¿Estandariza su organización el proceso de "Administrar equipo de proyecto"?</t>
  </si>
  <si>
    <t>Standardize Manage Project Team Process</t>
  </si>
  <si>
    <t>Manage Project Team Process standards are established.</t>
  </si>
  <si>
    <t>09.4 Gestionar el Equipo del Proyecto</t>
  </si>
  <si>
    <t>¿Estandariza su organización el proceso de "Planear la Gestión de las Comunicaciones"?</t>
  </si>
  <si>
    <t>Standardize Project Plan Communications Management Process</t>
  </si>
  <si>
    <t>Plan Communications Management Process standards are established.</t>
  </si>
  <si>
    <t>10 Gestión de las Comunicaciones</t>
  </si>
  <si>
    <t>10.1 Plan de Gestión de las Comunicaciones</t>
  </si>
  <si>
    <t>¿Su organización mide el proceso "Gestionar el equipo del proyecto"?</t>
  </si>
  <si>
    <t>Measure Manage Project Team Process</t>
  </si>
  <si>
    <t>Manage Project Team Process measures are established, assembled, and analyzed.</t>
  </si>
  <si>
    <t>¿Estandariza su organización el proceso "Identificar riesgos"?</t>
  </si>
  <si>
    <t>Standardize Project Identify Risks Process</t>
  </si>
  <si>
    <t>Identify Risks Process standards are established.</t>
  </si>
  <si>
    <t>11.2 Identificar Riesgos</t>
  </si>
  <si>
    <t>¿Su organización controla el proceso "Gestionar el equipo del proyecto"?</t>
  </si>
  <si>
    <t>Control Manage Project Team Process</t>
  </si>
  <si>
    <t>Manage Project Team Process controls are established and executed to control the stability of the process.</t>
  </si>
  <si>
    <t>¿Estandariza su organización el proceso de "Realizar Análisis de Riesgo Cualitativo"?</t>
  </si>
  <si>
    <t>Standardize Project Perform Qualitative Risk Analysis Process</t>
  </si>
  <si>
    <t>Perform Qualitative Risk Analysis Process standards are established.</t>
  </si>
  <si>
    <t xml:space="preserve">11.3 Realizar Análisis Cualitativo de Riesgos </t>
  </si>
  <si>
    <t>¿Mejora tu organización el proceso de "Administrar el equipo del proyecto"?</t>
  </si>
  <si>
    <t>Improve Manage Project Team Process</t>
  </si>
  <si>
    <t>Manage Project Team Process problem areas are assessed, root causes are identified, process improvement recommendations are collected, and process improvements are implemented.</t>
  </si>
  <si>
    <t>¿Estandariza su organización el proceso de "Realizar análisis cuantitativo de riesgos"?</t>
  </si>
  <si>
    <t>Standardize Project Perform Quantitative Risk Analysis Process</t>
  </si>
  <si>
    <t>Perform Quantitative Risk Analysis Process standards are established.</t>
  </si>
  <si>
    <t xml:space="preserve">11.4 Realizar Análisis Cuantitativo de Riesgos </t>
  </si>
  <si>
    <t>¿Estandariza su organización el proceso de "identificar las partes interesadas"?</t>
  </si>
  <si>
    <t>Standardize Project Identify Stakeholders Process</t>
  </si>
  <si>
    <t>Identify Stakeholders Process standards are established.</t>
  </si>
  <si>
    <t>13 Gestión de los Interesados</t>
  </si>
  <si>
    <t>13.1 Identificar a los Interesados</t>
  </si>
  <si>
    <t>¿Estandariza su organización el proceso de "Planear Respuestas a los Riesgos"?</t>
  </si>
  <si>
    <t>Standardize Project Plan Risk Responses Process</t>
  </si>
  <si>
    <t>Plan Risk Responses Process standards are established.</t>
  </si>
  <si>
    <t xml:space="preserve">11.5 Planificar la Respuesta a los Riesgos </t>
  </si>
  <si>
    <t>¿Estandariza su organización el proceso de "Plan de Gestión de Adquisiciones"?</t>
  </si>
  <si>
    <t>Standardize Project Plan Procurement Management Process</t>
  </si>
  <si>
    <t>Plan Procurement Management Process standards are established.</t>
  </si>
  <si>
    <t>12 Gestión de las Adquisiciones</t>
  </si>
  <si>
    <t>12.1 Plan de Gestión de Adquisiciones</t>
  </si>
  <si>
    <t>¿Estandariza su organización el proceso de "Dirigir y Gestionar el Trabajo del Proyecto"?</t>
  </si>
  <si>
    <t>Standardize Direct and Manage Project Work Process</t>
  </si>
  <si>
    <t>Direct and Manage Project Work Process standards are established.</t>
  </si>
  <si>
    <t>04.3 Dirigir y Gestionar la Ejecución del Proyecto</t>
  </si>
  <si>
    <t>Si bien hay oportunidades de mejora en la documentación inicial del proyecto existen procedimientos para el control de proyectos que se aplican</t>
  </si>
  <si>
    <t>¿Su organización estandariza el proceso "Realizar Aseguramiento de Calidad"?</t>
  </si>
  <si>
    <t>Standardize Project Perform Quality Assurance Process</t>
  </si>
  <si>
    <t>Perform Quality Assurance Process standards are established.</t>
  </si>
  <si>
    <t xml:space="preserve">08.2 Realizar Aseguramiento de la Calidad </t>
  </si>
  <si>
    <t>¿Estandariza su organización el proceso de "Desarrollar Equipo del Proyecto"?</t>
  </si>
  <si>
    <t>Standardize Develop Project Team Process</t>
  </si>
  <si>
    <t>Develop Project Team Process standards are established.</t>
  </si>
  <si>
    <t>09.3 Desarrollar el Equipo del Proyecto</t>
  </si>
  <si>
    <t>¿Su organización estandariza el proceso "Gestionar comunicaciones"?</t>
  </si>
  <si>
    <t>Standardize Project Manage Communications Process</t>
  </si>
  <si>
    <t>Manage Communications Process standards are established.</t>
  </si>
  <si>
    <t>10.2 Gestionar las Comunicaciones</t>
  </si>
  <si>
    <t>¿Estandariza su organización el proceso de "Realizar Compras"?</t>
  </si>
  <si>
    <t>Standardize Project Conduct Procurements Process</t>
  </si>
  <si>
    <t>Conduct Procurements Process standards are established.</t>
  </si>
  <si>
    <t>12.2 Efectuar las Adquisiciones</t>
  </si>
  <si>
    <t>¿Estandariza su organización el proceso de "Control de Adquisiciones"?</t>
  </si>
  <si>
    <t>Standardize Project Control Procurements Process</t>
  </si>
  <si>
    <t>Control Procurements Process standards are established.</t>
  </si>
  <si>
    <t>12.3 Control de Adquisiciones</t>
  </si>
  <si>
    <t>¿Estandariza su organización el proceso de "Control de Comunicaciones"?</t>
  </si>
  <si>
    <t>Standardize Project Control Communications Process</t>
  </si>
  <si>
    <t>Control Communications Process standards are established.</t>
  </si>
  <si>
    <t>10.3 Control de Comunicaciones</t>
  </si>
  <si>
    <t>¿Estandariza su organización el proceso de "Realizar el Control Integrado del Cambio"?</t>
  </si>
  <si>
    <t>Standardize Project Perform Integrated Change Control Process</t>
  </si>
  <si>
    <t>Perform Integrated Change Control Process standards are established.</t>
  </si>
  <si>
    <t>04.5 Realizar el Control Integrado de Cambios</t>
  </si>
  <si>
    <t>¿Estandariza su organización el proceso de "validar el alcance"?</t>
  </si>
  <si>
    <t>Standardize Project Validate Scope Process</t>
  </si>
  <si>
    <t>Validate Scope Process standards are established.</t>
  </si>
  <si>
    <t>05.5 Validar Alcance</t>
  </si>
  <si>
    <t>¿Estandariza su organización el proceso "Controlar Alcance"?</t>
  </si>
  <si>
    <t>Standardize Project Control Scope Process</t>
  </si>
  <si>
    <t>Control Scope Process standards are established.</t>
  </si>
  <si>
    <t>05.6 Controlar Alcance</t>
  </si>
  <si>
    <t>¿Su organización estandariza el proceso de "Controlar Cronograma"?</t>
  </si>
  <si>
    <t>Standardize Project Control Schedule Process</t>
  </si>
  <si>
    <t>Control Schedule Process standards are established.</t>
  </si>
  <si>
    <t>06.7 Controlar Cronograma</t>
  </si>
  <si>
    <t>¿Estandariza su organización el proceso de "Control Costos"?</t>
  </si>
  <si>
    <t>Standardize Project Control Costs Process</t>
  </si>
  <si>
    <t>Control Costs Process standards are established.</t>
  </si>
  <si>
    <t>07.4 Controlar Costos</t>
  </si>
  <si>
    <t>¿Estandariza su organización el proceso de "Controlar Calidad"?</t>
  </si>
  <si>
    <t>Standardize Project Control Quality Process</t>
  </si>
  <si>
    <t>Control Quality Process standards are established.</t>
  </si>
  <si>
    <t>08.3 Control de Calidad</t>
  </si>
  <si>
    <t>¿Estandariza su organización el proceso de "Control de Riesgos"?</t>
  </si>
  <si>
    <t>Standardize Project Control Risks Process</t>
  </si>
  <si>
    <t>Control Risks Process standards are established.</t>
  </si>
  <si>
    <t>11.6 Control de Riesgos</t>
  </si>
  <si>
    <t>¿Estandariza su organización el proceso de "Cerrar Adquisiciones"?</t>
  </si>
  <si>
    <t>Standardize Project Close Procurements Process</t>
  </si>
  <si>
    <t>Close Procurements Process standards are established.</t>
  </si>
  <si>
    <t>12.4 Cerrar Adquisiciones</t>
  </si>
  <si>
    <t>5 - Cierre</t>
  </si>
  <si>
    <t>¿Su organización estandariza el proceso "Cerrar Proyecto o Fase"?</t>
  </si>
  <si>
    <t>Standardize Cierre Proyecto o Fase Process</t>
  </si>
  <si>
    <t>Cierre Proyecto o Fase Process standards are established.</t>
  </si>
  <si>
    <t xml:space="preserve">04.6 Cerrar el Proyecto o Fase </t>
  </si>
  <si>
    <t>Se cuentan con actividaes preestablecidas para los proyectos al cierre de cada fase</t>
  </si>
  <si>
    <t>¿Su organización provee "Gestión de Proyecto Organizacional del Personal con Recursos Competentes"?</t>
  </si>
  <si>
    <t>Staff Organizational Project Management With Competent Resources</t>
  </si>
  <si>
    <t>The organization provides organizational project management with an adequate workforce with the right level of competence for each project-related role.</t>
  </si>
  <si>
    <t>Gestión de Competencias</t>
  </si>
  <si>
    <t>Recursos Humanos</t>
  </si>
  <si>
    <t>¿Su organización "Establece Procesos de Competencia de Gerentes de Proyectos"?</t>
  </si>
  <si>
    <t>Establish Project Manager Competency Processes</t>
  </si>
  <si>
    <t>The organization establishes a process to ensure project managers have sufficient knowledge and experience.</t>
  </si>
  <si>
    <t>¿Su organización "establece un fuerte patrocinio"?</t>
  </si>
  <si>
    <t>Establish Strong Sponsorship</t>
  </si>
  <si>
    <t>Sponsors actively participate in supporting the project.</t>
  </si>
  <si>
    <t>Patrocinio</t>
  </si>
  <si>
    <t>¿Su organización "Adapta los procesos de gestión de proyectos de forma flexible"?</t>
  </si>
  <si>
    <t>Tailor Project Management Processes Flexibly</t>
  </si>
  <si>
    <t>The organization applies processes in a manner that is relevant to each project.</t>
  </si>
  <si>
    <t>Metodología de Gestión de Proyectos Organizacionales</t>
  </si>
  <si>
    <t>Tecnología</t>
  </si>
  <si>
    <t>¿Su organización usa la Evaluación Formal de Rendimiento Individual?</t>
  </si>
  <si>
    <t>Use Formal Individual Performance Assessment</t>
  </si>
  <si>
    <t>The organization integrates PM performance in their formal processes and procedures to assess performance.</t>
  </si>
  <si>
    <t>Evaluaciones de Desempeño Individual</t>
  </si>
  <si>
    <t>¿Su organización "Incluye metas estratégicas en los objetivos del proyecto"?</t>
  </si>
  <si>
    <t>Include Strategic Goals Into Project Objectives</t>
  </si>
  <si>
    <t>Objectives of projects include explicit strategic goals in addition to time, cost, and quality.</t>
  </si>
  <si>
    <t>Criterios de éxito del proyecto</t>
  </si>
  <si>
    <t>¿Su organización registra las asignaciones de recursos del proyecto?</t>
  </si>
  <si>
    <t>Record Project Resource Assignments</t>
  </si>
  <si>
    <t>The organization has a formal process for assigning resources to projects and recording assignments.</t>
  </si>
  <si>
    <t>Asignación de recursos</t>
  </si>
  <si>
    <t>¿Su organización "conoce el plan interproyecto"?</t>
  </si>
  <si>
    <t>Know Inter-Project Plan</t>
  </si>
  <si>
    <t>Project Managers know the goals and plans of all projects related to their own projects. This allows them to explore alternative ways to avoid conflicts while still satisfying goals.</t>
  </si>
  <si>
    <t>Prácticas de Gestión de Proyectos Organizacionales</t>
  </si>
  <si>
    <t>Estructura</t>
  </si>
  <si>
    <t>¿Su organización mide el proceso de "Desarrollar la Carta del Proyecto"?</t>
  </si>
  <si>
    <t>Measure Develop Project Charter Process</t>
  </si>
  <si>
    <t>Develop Project Charter Process measures are established, assembled, and analyzed.</t>
  </si>
  <si>
    <t>¿Su organización mide el proceso de "Desarrollar Plan de Gestión de Proyectos"?</t>
  </si>
  <si>
    <t>Measure Develop Project Management Plan Process</t>
  </si>
  <si>
    <t>Develop Project Management Plan Process measures are established, assembled, and analyzed.</t>
  </si>
  <si>
    <t>¿Su organización mide el proceso de "recolección de requisitos"?</t>
  </si>
  <si>
    <t>Measure Project Collect Requirements Process</t>
  </si>
  <si>
    <t>Collect Requirements Process measures are established, assembled, and analyzed.</t>
  </si>
  <si>
    <t>¿Su organización mide el proceso "Definir Alcance"?</t>
  </si>
  <si>
    <t>Measure Project Define Scope Process</t>
  </si>
  <si>
    <t>Define Scope Process measures are established, assembled, and analyzed.</t>
  </si>
  <si>
    <t>¿Su organización mide el proceso "Definir actividades"?</t>
  </si>
  <si>
    <t>Measure Project Define Activities Process</t>
  </si>
  <si>
    <t>Define Activities Process measures are established, assembled, and analyzed.</t>
  </si>
  <si>
    <t>¿Su organización mide el proceso de "Secuenciar las Actividades"?</t>
  </si>
  <si>
    <t>Measure Project Sequence Activities Process</t>
  </si>
  <si>
    <t>Sequence Activities Process measures are established, assembled, and analyzed.</t>
  </si>
  <si>
    <t>¿Su organización mide el proceso de "Estimar las Duraciones de la Actividad"?</t>
  </si>
  <si>
    <t>Measure ProjectEstimate ActivityDurations Process</t>
  </si>
  <si>
    <t>Estimate ActivityDurations Processmeasures areestablished,assembled, andanalyzed.</t>
  </si>
  <si>
    <t>¿Su organización mide el proceso de "Desarrollar Cronograma"?</t>
  </si>
  <si>
    <t>Measure ProjectDevelop ScheduleProcess</t>
  </si>
  <si>
    <t>Develop ScheduleProcess measuresare established,assembled, andanalyzed.</t>
  </si>
  <si>
    <t>¿Su organización mide el proceso de "Plan de gestión de recursos humanos"?</t>
  </si>
  <si>
    <t>Human ResourceManagement Process</t>
  </si>
  <si>
    <t>ManagementProcess measuresare established,assembled, andanalyzed.</t>
  </si>
  <si>
    <t>¿Su organización mide el proceso de "estimación de costes"?</t>
  </si>
  <si>
    <t>Measure ProjectEstimate CostsProcess</t>
  </si>
  <si>
    <t>Estimate CostsProcess measuresare established,assembled, andanalyzed.</t>
  </si>
  <si>
    <t>¿Su organización mide el proceso "Determinar presupuesto"?</t>
  </si>
  <si>
    <t>Measure ProjectDetermine BudgetProcess</t>
  </si>
  <si>
    <t>Determine BudgetProcess measuresare established,assembled, andanalyzed.</t>
  </si>
  <si>
    <t>¿Su organización mide el proceso de "Plan de gestión de riesgos"?</t>
  </si>
  <si>
    <t>Measure Project PlanRisk ManagementProcess</t>
  </si>
  <si>
    <t>Plan Risk ManagementProcess measuresare established,assembled, and analyzed.</t>
  </si>
  <si>
    <t>¿Su organización mide el proceso "Planificar la gestión de la calidad"?</t>
  </si>
  <si>
    <t>Measure Project PlanQuality ManagementProcess</t>
  </si>
  <si>
    <t>Plan QualityManagementProcess measuresare established,assembled, and analyzed.</t>
  </si>
  <si>
    <t>¿Su organización mide el proceso "Adquirir Equipo del Proyecto"?</t>
  </si>
  <si>
    <t>Measure AcquireProject Team Process</t>
  </si>
  <si>
    <t>Acquire Project TeamProcess measuresare established,assembled, and analyzed.</t>
  </si>
  <si>
    <t>¿Su organización mide el proceso de "Plan de Gestión de Comunicaciones"?</t>
  </si>
  <si>
    <t>CommunicationsManagement Process</t>
  </si>
  <si>
    <t>¿Su organización mide el proceso "Identificar Riesgos"?</t>
  </si>
  <si>
    <t>Measure ProjectIdentify Risks Process</t>
  </si>
  <si>
    <t>Identify RisksProcess measuresare established,assembled, andanalyzed.</t>
  </si>
  <si>
    <t>¿Su organización mide el proceso "Realizar Análisis de Riesgo Cualitativo"?</t>
  </si>
  <si>
    <t>Measure Project Perform Qualitative Risk Analysis Process</t>
  </si>
  <si>
    <t>Perform Quantitative Risk Analysis Process measures are established,assembled, and analyzed.</t>
  </si>
  <si>
    <t>¿Su organización mide el proceso "Realizar análisis de riesgo cuantitativo"?</t>
  </si>
  <si>
    <t>Measure ProjectPerform QuantitativeRisk Analysis Process</t>
  </si>
  <si>
    <t>Perform QuantitativeRisk AnalysisProcess measuresare established,assembled, andanalyzed.</t>
  </si>
  <si>
    <t>¿Su organización mide el proceso de "Planear respuestas al riesgo"?</t>
  </si>
  <si>
    <t>Measure ProjectPlan Risk ResponsesProcess</t>
  </si>
  <si>
    <t>Plan Risk ResponsesProcess measuresare established,assembled, andanalyzed.</t>
  </si>
  <si>
    <t>¿Su organización mide el proceso de "Plan de Gestión de Adquisiciones"?</t>
  </si>
  <si>
    <t>Measure ProjectPlan ProcurementManagement Process</t>
  </si>
  <si>
    <t>Plan ProcurementManagementProcess measuresare established,assembled, andanalyzed.</t>
  </si>
  <si>
    <t>¿Su organización mide el proceso de "Dirigir y gestionar el trabajo del proyecto"?</t>
  </si>
  <si>
    <t>Measure Direct andManage Project WorkProcess</t>
  </si>
  <si>
    <t>Direct and ManageProject WorkProcess measuresare established,assembled, andanalyzed.</t>
  </si>
  <si>
    <t>¿Su organización mide el proceso "Realizar el Aseguramiento de calidad"?</t>
  </si>
  <si>
    <t>Measure ProjectPerform QualityAssurance Process</t>
  </si>
  <si>
    <t>Perform QualityAssurance Processmeasures areestablished,assembled, andanalyzed.</t>
  </si>
  <si>
    <t>¿Su organización mide el proceso "Desarrollar Equipo del Proyecto"?</t>
  </si>
  <si>
    <t>Measure DevelopProject Team Process</t>
  </si>
  <si>
    <t>Develop Project TeamProcess measuresare established,assembled, andanalyzed.</t>
  </si>
  <si>
    <t>¿Su organización mide el proceso "Gestionar las Comunicaciones"?</t>
  </si>
  <si>
    <t>MeasureProject ManageCommunicationsProcess</t>
  </si>
  <si>
    <t>ManageCommunicationsProcess measuresare established,assembled, andanalyzed.</t>
  </si>
  <si>
    <t>¿Su organización mide el proceso de "efectuar las adquisiciones"?</t>
  </si>
  <si>
    <t>Measure ProjectConduct ProcurementsProcess</t>
  </si>
  <si>
    <t>Conduct ProcurementsProcess measuresare established,assembled, andanalyzed.</t>
  </si>
  <si>
    <t xml:space="preserve">12.2 Efectuar las Adquisiciones </t>
  </si>
  <si>
    <t>¿Su organización mide el proceso de "Control de Adquisiciones"?</t>
  </si>
  <si>
    <t>Measure ProjectControl ProcurementsProcess</t>
  </si>
  <si>
    <t>Control ProcurementsProcess measuresare established,assembled, andanalyzed.</t>
  </si>
  <si>
    <t>¿Su organización mide el proceso de "Control de Comunicaciones"?</t>
  </si>
  <si>
    <t>MeasureProject ControlCommunicationsProcess</t>
  </si>
  <si>
    <t>ControlCommunicationsProcess measuresare established,assembled, andanalyzed.</t>
  </si>
  <si>
    <t>¿Su organización mide el proceso "Realizar el Control Integrado del Cambio"?</t>
  </si>
  <si>
    <t>Measure ProjectPerform IntegratedChange ControlProcess</t>
  </si>
  <si>
    <t>Perform IntegratedChange ControlProcess measuresare established,assembled, andanalyzed.</t>
  </si>
  <si>
    <t>¿Su organización mide el proceso de "identificar las partes interesadas"?</t>
  </si>
  <si>
    <t>Measure ProjectIdentify StakeholdersProcess</t>
  </si>
  <si>
    <t>Identify StakeholdersProcess measuresare established,assembled, andanalyzed.</t>
  </si>
  <si>
    <t>¿Su organización mide el proceso "Validar Alcance"?</t>
  </si>
  <si>
    <t>Measure ProjectValidate ScopeProcess</t>
  </si>
  <si>
    <t>Validate ScopeProcess measuresare established,assembled, andanalyzed.</t>
  </si>
  <si>
    <t>¿Controla su organización el proceso de "Identificar a las partes interesadas"?</t>
  </si>
  <si>
    <t>Control Project IdentifyStakeholders Process</t>
  </si>
  <si>
    <t>Identify StakeholdersProcess controlsare established andexecuted to controlthe stability of theprocess.</t>
  </si>
  <si>
    <t>¿Su organización mide el proceso "Controlar Alcance"?</t>
  </si>
  <si>
    <t>Measure ProjectControl Scope Process</t>
  </si>
  <si>
    <t>Control ScopeProcess measuresare established,assembled, andanalyzed.</t>
  </si>
  <si>
    <t>¿Mejora su organización el proceso de "identificar las partes interesadas"?</t>
  </si>
  <si>
    <t>Improve ProjectIdentify StakeholdersProcess</t>
  </si>
  <si>
    <t>Identify StakeholdersProcess problem areasare assessed, rootcauses are identified,process improvementrecommendations arecollected, and processimprovements are implemented.</t>
  </si>
  <si>
    <t>¿Su organización mide el proceso de "Control Cronograma"?</t>
  </si>
  <si>
    <t>Measure ProjectControl ScheduleProcess</t>
  </si>
  <si>
    <t>Control ScheduleProcess measuresare established,assembled, andanalyzed.</t>
  </si>
  <si>
    <t>¿Estandariza su organización el proceso de "Administrar el compromiso de las partes interesadas"?</t>
  </si>
  <si>
    <t>Standardize ProjectManage StakeholderEngagement Process</t>
  </si>
  <si>
    <t>Manage StakeholderEngagement Processstandards areestablished.</t>
  </si>
  <si>
    <t>13.3 Administrar a los Interesados</t>
  </si>
  <si>
    <t>¿Su organización mide el proceso de "control de costos"?</t>
  </si>
  <si>
    <t>Measure ProjectControl Costs Process</t>
  </si>
  <si>
    <t>Control CostsProcess measuresare established,assembled, andanalyzed.</t>
  </si>
  <si>
    <t>¿Su organización mide el proceso de "Administrar el compromiso de las partes interesadas"?</t>
  </si>
  <si>
    <t>Manage StakeholderEngagement Process</t>
  </si>
  <si>
    <t>EngagementProcess measuresare established,assembled, andanalyzed.</t>
  </si>
  <si>
    <t>¿Su organización mide el proceso "Controlar Calidad"?</t>
  </si>
  <si>
    <t>Measure ProjectControl QualityProcess</t>
  </si>
  <si>
    <t>Control QualityProcess measuresare established,assembled, and analyzed</t>
  </si>
  <si>
    <t>¿Su organización controla el proceso de "Administrar el compromiso de las partes interesadas"?</t>
  </si>
  <si>
    <t>Control Project Manage Stakeholder Engagement Process</t>
  </si>
  <si>
    <r>
      <rPr>
        <sz val="10"/>
        <rFont val="Times New Roman"/>
        <family val="1"/>
      </rPr>
      <t>Manage Stakeholder Engagement Process controls
are established and executed to control the stability of the process.</t>
    </r>
  </si>
  <si>
    <t>¿Su organización mide el proceso de "Control de Riesgos"?</t>
  </si>
  <si>
    <t>Measure Project Control Risks Process</t>
  </si>
  <si>
    <t>Control Risks Process measures are established, assembled, and analyzed.</t>
  </si>
  <si>
    <t>¿Mejora tu organización el proceso de "Administrar el compromiso de las partes interesadas"?</t>
  </si>
  <si>
    <t>Improve Project Manage Stakeholder Engagement Process</t>
  </si>
  <si>
    <r>
      <rPr>
        <sz val="10"/>
        <rFont val="Times New Roman"/>
        <family val="1"/>
      </rPr>
      <t>Manage Stakeholder Engagement Process problem areas
are assessed, root causes are identified, process improvement recommendations are collected, and process improvements are implemented.</t>
    </r>
  </si>
  <si>
    <t>¿Su organización mide el proceso de "Realizar Compras"?</t>
  </si>
  <si>
    <t>Measure Project Close Procurements Process</t>
  </si>
  <si>
    <t>Close Procurements Process measures are established, assembled, and analyzed.</t>
  </si>
  <si>
    <t>¿Su organización mide el proceso "Cerrar Proyecto o Fase"?</t>
  </si>
  <si>
    <t>Measure Cierre Proyecto o Fase Process</t>
  </si>
  <si>
    <t>Cierre Proyecto o Fase Process measures
are established, assembled, and analyzed.</t>
  </si>
  <si>
    <t>¿Su organización "Adhiere a las técnicas de gestión de proyectos"?</t>
  </si>
  <si>
    <t>Adhere to Project Management Techniques</t>
  </si>
  <si>
    <t>The organization selects a core set of project management techniques to which it adapts and evolves over time. The organization also permits these techniques to be tailored based upon the specific needs of the project.</t>
  </si>
  <si>
    <t>Técnicas de Gestión de Proyectos Organizacionales</t>
  </si>
  <si>
    <t>¿Su organización "compara el desempeño de la gestión de proyectos organizacionales con los estándares de la industria"?</t>
  </si>
  <si>
    <t>BenchmarkOrganizationalProject ManagementPerformance AgainstIndustry Standards</t>
  </si>
  <si>
    <t>The organizationidentifies externalstandards againstwhich they measureorganizationalproject managementperformance.</t>
  </si>
  <si>
    <t>Benchmarking</t>
  </si>
  <si>
    <t>¿Su organización controla el proceso de "Desarrollar la Carta del Proyecto"?</t>
  </si>
  <si>
    <t>Control DevelopProject CharterProcess</t>
  </si>
  <si>
    <t>Develop ProjectCharter Processcontrols areestablished andexecuted to controlthe stability of theprocess.</t>
  </si>
  <si>
    <t>¿Su organización controla el proceso "Desarrollar Plan de Gestión del Proyecto"?</t>
  </si>
  <si>
    <t>Control DevelopProject ManagementPlan Process</t>
  </si>
  <si>
    <t>Develop ProjectManagement PlanProcess controlsare established andexecuted to controlthe stability of theprocess.</t>
  </si>
  <si>
    <t>¿Su organización controla el proceso de "recolección de requisitos"?</t>
  </si>
  <si>
    <t>Control Project CollectRequirements Process</t>
  </si>
  <si>
    <t>Collect RequirementsProcess controlsare established andexecuted to controlthe stability of theprocess.</t>
  </si>
  <si>
    <t>¿Su organización controla el proceso "Definir Alcance"?</t>
  </si>
  <si>
    <t>Control Project DefineScope Process</t>
  </si>
  <si>
    <t>Define ScopeProcess controlsare established andexecuted to controlthe stability of theprocess.</t>
  </si>
  <si>
    <t>¿Su organización controla el proceso "Definir actividades"?</t>
  </si>
  <si>
    <t>Control Project DefineActivities Process</t>
  </si>
  <si>
    <t>Define ActivitiesProcess controlsare established andexecuted to controlthe stability of theprocess.</t>
  </si>
  <si>
    <t>¿Su organización controla el proceso de "Secuenciar las Actividades"?</t>
  </si>
  <si>
    <t>Control ProjectSequence ActivitiesProcess</t>
  </si>
  <si>
    <t>Sequence ActivitiesProcess controlsare established andexecuted to controlthe stability of theprocess.</t>
  </si>
  <si>
    <t>¿Su organización controla el proceso de "Estimar las Duraciones de la Actividad"?</t>
  </si>
  <si>
    <t>Control ProjectEstimate ActivityDurations Process</t>
  </si>
  <si>
    <t>Estimate ActivityDurations Processcontrols areestablished andexecuted to controlthe stability of theprocess.</t>
  </si>
  <si>
    <t>¿Su organización controla el proceso de "Desarrollar Cronograma"?</t>
  </si>
  <si>
    <t>Control ProjectDevelop ScheduleProcess</t>
  </si>
  <si>
    <t>Develop ScheduleProcess controlsare established andexecuted to controlthe stability of theprocess.</t>
  </si>
  <si>
    <t>¿Su organización controla el proceso de "Planear Gestión de Recursos Humanos"?</t>
  </si>
  <si>
    <t>Control Project PlanHuman ResourceManagement Process</t>
  </si>
  <si>
    <t>Plan Human ResourceManagementProcess controlsare established andexecuted to controlthe stability of theprocess.</t>
  </si>
  <si>
    <t>¿Su organización controla el proceso de "estimación de costes"?</t>
  </si>
  <si>
    <t>Control ProjectEstimate CostsProcess</t>
  </si>
  <si>
    <t>Estimate CostsProcess controlsare established andexecuted to controlthe stability of theprocess.</t>
  </si>
  <si>
    <t>¿Su organización controla el proceso "Determinar presupuesto"?</t>
  </si>
  <si>
    <t>Control ProjectDetermine BudgetProcess</t>
  </si>
  <si>
    <t>Determine BudgetProcess controlsare established andexecuted to controlthe stability of theprocess.</t>
  </si>
  <si>
    <t>¿Su organización controla el proceso "Planificación de la gestión de riesgos"?</t>
  </si>
  <si>
    <t>Control Project PlanRisk ManagementProcess</t>
  </si>
  <si>
    <t>Plan Risk ManagementProcess controlsare established andexecuted to controlthe stability of theprocess.</t>
  </si>
  <si>
    <t>¿Controla su organización el proceso de "Planificar la gestión de la calidad"?</t>
  </si>
  <si>
    <t>Control Project PlanQuality ManagementProcess</t>
  </si>
  <si>
    <t>Plan QualityManagementProcess controlsare established andexecuted to controlthe stability of theprocess.</t>
  </si>
  <si>
    <t>¿Su organización controla el proceso de "Adquirir Equipo del Proyecto"?</t>
  </si>
  <si>
    <t>Control Acquire ProjectTeam Process</t>
  </si>
  <si>
    <t>Acquire Project TeamProcess controlsare established andexecuted to controlthe stability of theprocess.</t>
  </si>
  <si>
    <t>¿Controla su organización el proceso de "Planear la gestión de las comunicaciones"?</t>
  </si>
  <si>
    <t>Plan CommunicationsManagementProcess controlsare established andexecuted to controlthe stability of theprocess.</t>
  </si>
  <si>
    <t>¿Su organización controla el proceso "Identificar riesgos"?</t>
  </si>
  <si>
    <t>Control Project IdentifyRisks Process</t>
  </si>
  <si>
    <t>Identify RisksProcess controlsare established andexecuted to controlthe stability of theprocess.</t>
  </si>
  <si>
    <t>¿Su organización controla el proceso "Realizar análisis de riesgo cualitativo"?</t>
  </si>
  <si>
    <t>Perform QualitativeRisk Analysis Process</t>
  </si>
  <si>
    <t>Perform QualitativeRisk AnalysisProcess controlsare established andexecuted to controlthe stability of theprocess.</t>
  </si>
  <si>
    <t>¿Su organización controla el proceso "Realizar Análisis Cuantitativo de Riesgo"?</t>
  </si>
  <si>
    <t>Perform QuantitativeRisk Analysis Process</t>
  </si>
  <si>
    <t>Perform QuantitativeRisk AnalysisProcess controlsare established andexecuted to controlthe stability of theprocess.</t>
  </si>
  <si>
    <t>¿Controla su organización el proceso de "Planear respuestas al riesgo"?</t>
  </si>
  <si>
    <t>Control Project PlanRisk ResponsesProcess</t>
  </si>
  <si>
    <t>Plan Risk ResponsesProcess controlsare established andexecuted to controlthe stability of theprocess.</t>
  </si>
  <si>
    <t>¿Su organización controla el proceso de "Plan de Gestión de Adquisiciones"?</t>
  </si>
  <si>
    <t>Control ProjectPlan ProcurementManagement Process</t>
  </si>
  <si>
    <t>Plan ProcurementManagementProcess controlsare established andexecuted to controlthe stability of theprocess.</t>
  </si>
  <si>
    <t>¿Su organización controla el proceso "Dirigir y gestionar el trabajo del proyecto"?</t>
  </si>
  <si>
    <t>Control Direct andManage Project WorkProcess</t>
  </si>
  <si>
    <t>Direct and ManageProject WorkProcess controlsare established andexecuted to controlthe stability of theprocess.</t>
  </si>
  <si>
    <t>¿Su organización controla el proceso de "Realizar el aseguramiento de calidad"?</t>
  </si>
  <si>
    <t>Control ProjectPerform QualityAssurance Process</t>
  </si>
  <si>
    <t>Perform QualityAssurance Processcontrols areestablished andexecuted to controlthe stability of theprocess.</t>
  </si>
  <si>
    <t>¿Controla su organización el proceso de "Desarrollar Equipo del Proyecto"?</t>
  </si>
  <si>
    <t>Control DevelopProject Team Process</t>
  </si>
  <si>
    <t>Develop Project TeamProcess controlsare established andexecuted to controlthe stability of theprocess.</t>
  </si>
  <si>
    <t>¿Su organización controla el proceso "Gestionar comunicaciones"?</t>
  </si>
  <si>
    <t>Control ProjectManageCommunicationsProcess</t>
  </si>
  <si>
    <t>ManageCommunicationsProcess controlsare established andexecuted to controlthe stability of theprocess.</t>
  </si>
  <si>
    <t>¿Su organización controla el proceso de "Realizar Compras"?</t>
  </si>
  <si>
    <t>Control ProjectConduct ProcurementsProcess</t>
  </si>
  <si>
    <t>Conduct ProcurementsProcess controlsare established andexecuted to controlthe stability of theprocess.</t>
  </si>
  <si>
    <t>¿Su organización controla el proceso de "Controlar Adquisiciones"?</t>
  </si>
  <si>
    <t>Control Project ControlProcurements Process</t>
  </si>
  <si>
    <t>Control ProcurementsProcess controlsare established andexecuted to controlthe stability of theprocess.</t>
  </si>
  <si>
    <t>¿Su organización controla el proceso de "Controlar Comunicaciones"?</t>
  </si>
  <si>
    <t>Control Project ControlCommunicationsProcess</t>
  </si>
  <si>
    <t>CommunicationsProcess controlsare established andexecuted to controlthe stability of theprocess.</t>
  </si>
  <si>
    <t>¿Su organización controla el proceso "Realizar el Control Integrado del Cambio"?</t>
  </si>
  <si>
    <t>Control ProjectPerform IntegratedChange ControlProcess</t>
  </si>
  <si>
    <t>Change ControlProcess controlsare established andexecuted to controlthe stability of theprocess.</t>
  </si>
  <si>
    <t>¿Su organización controla el proceso "Validar Alcance"?</t>
  </si>
  <si>
    <t>Control ProjectValidate ScopeProcess</t>
  </si>
  <si>
    <t>Validate ScopeProcess controlsare established andexecuted to controlthe stability of theprocess.</t>
  </si>
  <si>
    <t>¿Su organización controla el proceso "Controlar Alcance"?</t>
  </si>
  <si>
    <t>Control Project ControlScope Process</t>
  </si>
  <si>
    <t>Control ScopeProcess controlsare established andexecuted to controlthe stability of theprocess.</t>
  </si>
  <si>
    <t>¿Su organización controla el proceso de "Controlar Cronograma"?</t>
  </si>
  <si>
    <t>Control Project ControlSchedule Process</t>
  </si>
  <si>
    <t>Control ScheduleProcess controlsare established andexecuted to controlthe stability of theprocess.</t>
  </si>
  <si>
    <t>¿Su organización controla el proceso de "Control Costos"?</t>
  </si>
  <si>
    <t>Control Project ControlCosts Process</t>
  </si>
  <si>
    <t>Control CostsProcess controlsare established andexecuted to controlthe stability of theprocess.</t>
  </si>
  <si>
    <t>¿Su organización controla el proceso de "Controlar Calidad"?</t>
  </si>
  <si>
    <t>Control Project ControlQuality Process</t>
  </si>
  <si>
    <t>Control QualityProcess controlsare established andexecuted to controlthe stability of theprocess.</t>
  </si>
  <si>
    <t>¿Su organización controla el proceso de "Control de Riesgos"?</t>
  </si>
  <si>
    <t>Control Project ControlRisks Process</t>
  </si>
  <si>
    <t>Control RisksProcess controlsare established andexecuted to controlthe stability of theprocess.</t>
  </si>
  <si>
    <t>¿Su organización controla el proceso de "Cerrar Adquisiciones"?</t>
  </si>
  <si>
    <t>Control Project CloseProcurements Process</t>
  </si>
  <si>
    <t>Close ProcurementsProcess controlsare established andexecuted to controlthe stability of theprocess.</t>
  </si>
  <si>
    <t>¿Su organización controla el proceso "Cerrar Poyecto o Fase"?</t>
  </si>
  <si>
    <t>Control Close Projector Phase Process</t>
  </si>
  <si>
    <t>Cierre Proyecto o FaseProcess controlsare established andexecuted to controlthe stability of theprocess.</t>
  </si>
  <si>
    <t>¿Mejora su organización el proceso de "Desarrollar la Carta del Proyecto"?</t>
  </si>
  <si>
    <t>Improve DevelopProject CharterProcess</t>
  </si>
  <si>
    <t>Develop ProjectCharter Processproblem areasare assessed, rootcauses are identified,process improvementrecommendations arecollected, and processimprovements areimplemented.</t>
  </si>
  <si>
    <t>¿Mejora tu organización el proceso de "Desarrollar Plan de Gestión de Proyectos"?</t>
  </si>
  <si>
    <t>Improve DevelopProject ManagementPlan Process</t>
  </si>
  <si>
    <t>Develop ProjectManagement PlanProcess problem areasare assessed, rootcauses are identified,process improvementrecommendations arecollected, and processimprovements areimplemented.</t>
  </si>
  <si>
    <t>¿Su organización mejora el proceso de "Recolección Requerimientos"?</t>
  </si>
  <si>
    <t>Improve ProjectCollect RequirementsProcess</t>
  </si>
  <si>
    <t>Collect RequirementsProcess problem areasare assessed, rootcauses are identified,process improvementrecommendations arecollected, and processimprovements areimplemented.</t>
  </si>
  <si>
    <t>¿Mejora tu organización el proceso "Definir Alcance"?</t>
  </si>
  <si>
    <t>Improve Project DefineScope Process</t>
  </si>
  <si>
    <t>Define Scope Processproblem areasare assessed, rootcauses are identified,process improvementrecommendations arecollected, and processimprovements areimplemented.</t>
  </si>
  <si>
    <t>¿Su organización mejora el proceso "Definir actividades"?</t>
  </si>
  <si>
    <t>Improve Project DefineActivities Process</t>
  </si>
  <si>
    <t>Define ActivitiesProcess problem areasare assessed, rootcauses are identified,process improvementrecommendations arecollected, and processimprovements areimplemented.</t>
  </si>
  <si>
    <t>¿Su organización mejora el proceso de "Secuenciar las Actividades"?</t>
  </si>
  <si>
    <t>Improve ProjectSequence ActivitiesProcess</t>
  </si>
  <si>
    <t>Sequence ActivitiesProcess problem areasare assessed, rootcauses are identified,process improvementrecommendations arecollected, and processimprovements areimplemented.</t>
  </si>
  <si>
    <t>¿Mejora tu organización el proceso de "Estimar las Duraciones de la Actividad"?</t>
  </si>
  <si>
    <t>Improve ProjectEstimate ActivityDurations Process</t>
  </si>
  <si>
    <t>Estimate ActivityDurations Processproblem areasare assessed, rootcauses are identified,process improvementrecommendations arecollected, and processimprovements areimplemented.</t>
  </si>
  <si>
    <t>¿Su organización mejora el proceso de "Desarrollar Cronograma"?</t>
  </si>
  <si>
    <t>Improve ProjectDevelop ScheduleProcess</t>
  </si>
  <si>
    <t>Develop ScheduleProcess problem areasare assessed, rootcauses are identified,process improvementrecommendations arecollected, and processimprovements are implemented.</t>
  </si>
  <si>
    <t>¿Mejora su organización el proceso de "Planear Gestión de Recursos Humanos"?</t>
  </si>
  <si>
    <t>Improve Project PlanHuman ResourceManagement Process</t>
  </si>
  <si>
    <t>Plan Human ResourceManagement Processproblem areasare assessed, rootcauses are identified,process improvementrecommendations arecollected, and processimprovements areimplemented.</t>
  </si>
  <si>
    <t>¿Su organización mejora el proceso de "estimación de costes"?</t>
  </si>
  <si>
    <t>Improve ProjectEstimate CostsProcess</t>
  </si>
  <si>
    <t>implemented.Estimate CostsProcess problem areasare assessed, rootcauses are identified,process improvementrecommendations arecollected, and processimprovements areimplemented.</t>
  </si>
  <si>
    <t>¿Mejora tu organización el proceso de "Determinar el presupuesto"?</t>
  </si>
  <si>
    <t>Improve ProjectDetermine BudgetProcess</t>
  </si>
  <si>
    <t>implemented.Determine BudgetProcess problem areasare assessed, rootcauses are identified,process improvementrecommendations arecollected, and processimprovements areimplemented.</t>
  </si>
  <si>
    <t>¿Su organización mejora el proceso de "Planificación de la gestión de riesgos"?</t>
  </si>
  <si>
    <t>Improve Project PlanRisk ManagementProcess</t>
  </si>
  <si>
    <t>Plan RiskManagement Processproblem areasare assessed, rootcauses are identified,process improvementrecommendations arecollected, and processimprovements areimplemented.</t>
  </si>
  <si>
    <t>¿Mejora tu organización el proceso de "Planificar la Gestión de la Calidad"?</t>
  </si>
  <si>
    <t>Improve Project PlanQuality ManagementProcess</t>
  </si>
  <si>
    <t>Plan QualityManagement Processproblem areasare assessed, rootcauses are identified,process improvementrecommendations arecollected, and processimprovements areimplemented.</t>
  </si>
  <si>
    <t>¿Mejora tu organización el proceso de "Adquirir Equipo del Proyecto"?</t>
  </si>
  <si>
    <t>Improve AcquireProject Team Process</t>
  </si>
  <si>
    <t>Acquire Project TeamProcess problem areasare assessed, rootcauses are identified,process improvementrecommendations arecollected, and processimprovements areimplemented.</t>
  </si>
  <si>
    <t>¿Mejora tu organización el proceso de "Planear la Gestión de las Comunicaciones"?</t>
  </si>
  <si>
    <t>Improve Project PlanCommunicationsManagement Process</t>
  </si>
  <si>
    <t>Plan CommunicationsManagement Processproblem areasare assessed, rootcauses are identified,process improvementrecommendations arecollected, and processimprovements areimplemented.</t>
  </si>
  <si>
    <t>¿Mejora su organización el proceso de "Identificar Riesgos"?</t>
  </si>
  <si>
    <t>Identify Risks Process</t>
  </si>
  <si>
    <t>implemented.Identify Risks Processproblem areasare assessed, rootcauses are identified,process improvementrecommendations arecollected, and processimprovements areimplemented.</t>
  </si>
  <si>
    <t>¿Mejora su organización el proceso "Realizar Análisis de Riesgo Cualitativo"?</t>
  </si>
  <si>
    <t>Improve ProjectPerform QualitativeRisk Analysis Process</t>
  </si>
  <si>
    <t>Perform QualitativeRisk Analysis Processproblem areasare assessed, rootcauses are identified,process improvementrecommendations arecollected, and processimprovements areimplemented.</t>
  </si>
  <si>
    <t>¿Mejora su organización el proceso de "Realizar análisis cuantitativo de riesgos"?</t>
  </si>
  <si>
    <t>Improve ProjectPerform QuantitativeRisk Analysis Process</t>
  </si>
  <si>
    <t>Perform QuantitativeRisk Analysis Processproblem areasare assessed, rootcauses are identified,process improvementrecommendations arecollected, and processimprovements areimplemented.</t>
  </si>
  <si>
    <t>¿Mejora su organización el proceso de "Planear respuestas al riesgo"?</t>
  </si>
  <si>
    <t>Improve Project PlanRisk ResponsesProcess</t>
  </si>
  <si>
    <t>implemented.Plan Risk ResponsesProcess problem areasare assessed, rootcauses are identified,process improvementrecommendations arecollected, and processimprovements areimplemented.</t>
  </si>
  <si>
    <t>¿Mejora su organización el proceso de "Plan de Gestión de Adquisiciones"?</t>
  </si>
  <si>
    <t>Improve ProjectPlan ProcurementManagement Process</t>
  </si>
  <si>
    <t>Plan ProcurementManagement Processproblem areasare assessed, rootcauses are identified,process improvementrecommendations arecollected, and processimprovements areimplemented.</t>
  </si>
  <si>
    <t>¿Mejora tu organización el proceso de "Dirigir y Gestionar el Trabajo del Proyecto"?</t>
  </si>
  <si>
    <t>Improve Direct andManage Project WorkProcess</t>
  </si>
  <si>
    <t>Direct and ManageProject Work Processproblem areasare assessed, rootcauses are identified,process improvementrecommendations arecollected, and processimprovements areimplemented.</t>
  </si>
  <si>
    <t>¿Mejora su organización el proceso de "Realizar el Aseguramiento de la calidad"?</t>
  </si>
  <si>
    <t>Improve ProjectPerform QualityAssurance Process</t>
  </si>
  <si>
    <t>Perform QualityAssurance Processproblem areasare assessed, rootcauses are identified,process improvementrecommendations arecollected, and processimprovements areimplemented.</t>
  </si>
  <si>
    <t>¿Mejora su organización el proceso de "Desarrollar Equipo del Proyecto"?</t>
  </si>
  <si>
    <t>Improve DevelopProject Team Process</t>
  </si>
  <si>
    <t>improvements areimplemented.Develop Project TeamProcess problem areasare assessed, rootcauses are identified,process improvementrecommendations arecollected, and processimprovements are implemented</t>
  </si>
  <si>
    <t>¿Mejora tu organización el proceso de "Gestionar las comunicaciones"?</t>
  </si>
  <si>
    <t>ImproveProject ManageCommunicationsProcess</t>
  </si>
  <si>
    <t>ManageCommunicationsProcess problem areasare assessed, rootcauses are identified,process improvementrecommendations arecollected, and processimprovements areimplemented.</t>
  </si>
  <si>
    <t>¿Mejora su organización el proceso de "Efectuar las adquisiciones"?</t>
  </si>
  <si>
    <t>Improve ProjectConduct ProcurementsProcess</t>
  </si>
  <si>
    <t>implemented.Conduct ProcurementsProcess problem areasare assessed, rootcauses are identified,process improvementrecommendations arecollected, and processimprovements areimplemented.</t>
  </si>
  <si>
    <t>¿Mejora su organización el proceso de "Control de Adquisiciones"?</t>
  </si>
  <si>
    <t>Improve ProjectControl ProcurementsProcess</t>
  </si>
  <si>
    <t>implemented.Control ProcurementsProcess problem areasare assessed, rootcauses are identified,process improvementrecommendations arecollected, and processimprovements areimplemented.</t>
  </si>
  <si>
    <t>¿Su organización mejora el proceso de "Control de Comunicaciones"?</t>
  </si>
  <si>
    <t>ImproveProject ControlCommunicationsProcess</t>
  </si>
  <si>
    <t>ControlCommunicationsProcess problem areasare assessed, rootcauses are identified,process improvementrecommendations arecollected, and processimprovements areimplemented.</t>
  </si>
  <si>
    <t>¿Su organización mejora el proceso "Realizar el Control Integrado del Cambio"?</t>
  </si>
  <si>
    <t>Improve ProjectPerform IntegratedChange ControlProcess</t>
  </si>
  <si>
    <t>Perform IntegratedChange ControlProcess problem areasare assessed, rootcauses are identified,process improvementrecommendations arecollected, and processimprovements areimplemented.</t>
  </si>
  <si>
    <t>¿Mejora tu organización el proceso "Validar Alcance"?</t>
  </si>
  <si>
    <t>Improve ProjectValidate ScopeProcess</t>
  </si>
  <si>
    <t>implemented.Validate ScopeProcess problem areasare assessed, rootcauses are identified,process improvementrecommendations arecollected, and processimprovements areimplemented.</t>
  </si>
  <si>
    <t>¿Su organización mejora el proceso de "Controlar Alcance"?</t>
  </si>
  <si>
    <t>Improve ProjectControl Scope Process</t>
  </si>
  <si>
    <t>implemented.Control Scope Processproblem areasare assessed, rootcauses are identified,process improvementrecommendations arecollected, and processimprovements areimplemented.</t>
  </si>
  <si>
    <t>¿Mejora tu organización el proceso de "Controlar Cronograma"?</t>
  </si>
  <si>
    <t>Improve ProjectControl ScheduleProcess</t>
  </si>
  <si>
    <t>implemented.Control ScheduleProcess problem areasare assessed, rootcauses are identified,process improvementrecommendations arecollected, and processimprovements areimplemented.</t>
  </si>
  <si>
    <t>¿Su organización mejora el proceso de "costos de control"?</t>
  </si>
  <si>
    <t>Improve ProjectControl Costs Process</t>
  </si>
  <si>
    <t>implemented.Control Costs Processproblem areasare assessed, rootcauses are identified,process improvementrecommendations arecollected, and processimprovements areimplemented.</t>
  </si>
  <si>
    <t>¿Mejora tu organización el proceso de "Control de Calidad"?</t>
  </si>
  <si>
    <t>Improve ProjectControl QualityProcess</t>
  </si>
  <si>
    <t>implemented.Control QualityProcess problem areasare assessed, rootcauses are identified,process improvementrecommendations arecollected, and processimprovements areimplemented.</t>
  </si>
  <si>
    <t>¿Su organización mejora el proceso de "Control de Riesgos"?</t>
  </si>
  <si>
    <t>Improve Project Control Risks Process</t>
  </si>
  <si>
    <r>
      <rPr>
        <sz val="10"/>
        <rFont val="Times New Roman"/>
        <family val="1"/>
      </rPr>
      <t>Control Risks Process problem areas
are assessed, root causes are identified, process improvement recommendations are collected, and process improvements are implemented.</t>
    </r>
  </si>
  <si>
    <t>¿Su organización mejora el proceso de "Cerrar Adquisiciones"?</t>
  </si>
  <si>
    <t>Improve Project Close Procurements Process</t>
  </si>
  <si>
    <t>Close Procurements Process problem areas are assessed, root causes are identified, process improvement recommendations are collected, and process improvements are implemented.</t>
  </si>
  <si>
    <t>¿Mejora su organización el proceso "Cerrar Proyecto o Fase"?</t>
  </si>
  <si>
    <t>Improve Cierre Proyecto o Fase Process</t>
  </si>
  <si>
    <t>Cierre Proyecto o Fase Process problem areas are assessed, root causes are identified, process improvement recommendations are collected, and process improvements are implemented.</t>
  </si>
  <si>
    <t>¿Su organización "Captura y comparte lecciones aprendidas"?</t>
  </si>
  <si>
    <t>Capture and Share Lessons Learned</t>
  </si>
  <si>
    <t>The organization collects and shares lessons learned from projects, programs, and portfolios.</t>
  </si>
  <si>
    <t>Gestión del Conocimiento y PMIS</t>
  </si>
  <si>
    <t>¿Su organización "fomenta la toma de riesgos"?</t>
  </si>
  <si>
    <t>Encourage Risk Taking</t>
  </si>
  <si>
    <t>The organization encourages project teams to take calculated risks that enhance project performance.</t>
  </si>
  <si>
    <t>¿Estandariza su organización el proceso de "Inicio del Programa"?</t>
  </si>
  <si>
    <t>Standardize Program Initiation Process</t>
  </si>
  <si>
    <t>Program Initiation Process standards are established.</t>
  </si>
  <si>
    <t>3 - Gestión de Integración del Programa</t>
  </si>
  <si>
    <t>1 - Definición</t>
  </si>
  <si>
    <t>¿Estandariza su organización el proceso de "Desarrollo del Plan de Gestión del Programa"?</t>
  </si>
  <si>
    <t>Standardize Program Management Plan Development Process</t>
  </si>
  <si>
    <t>Program Management Plan Development Process standards are established.</t>
  </si>
  <si>
    <t>¿Su organización estandariza el proceso de "Planificación de Alcance del Programa"?</t>
  </si>
  <si>
    <t>Standardize ProgramScope PlanningProcess</t>
  </si>
  <si>
    <t>Program ScopePlanning Processstandards areestablished.</t>
  </si>
  <si>
    <t>9 - Gestión de Alcance del Programa</t>
  </si>
  <si>
    <t>¿Estandariza su organización el proceso de "Desarrollo de Infraestructura de Programa"?</t>
  </si>
  <si>
    <t>Standardize ProgramInfrastructureDevelopment Process</t>
  </si>
  <si>
    <t>Program InfrastructureDevelopment Processstandards areestablished.</t>
  </si>
  <si>
    <t>¿Su organización mide el proceso de "Desarrollo de Infraestructura de Programa"?</t>
  </si>
  <si>
    <t>Development Process</t>
  </si>
  <si>
    <t>Process measuresare established,assembled, andanalyzed.</t>
  </si>
  <si>
    <t>¿Su organización controla el proceso de "Desarrollo de Infraestructura de Programa"?</t>
  </si>
  <si>
    <t>Control ProgramInfrastructureDevelopment Process</t>
  </si>
  <si>
    <t>Program InfrastructureDevelopmentProcess controlsare established andexecuted to controlthe stability of theprocess.</t>
  </si>
  <si>
    <t>¿Su organización mejora el proceso de "Desarrollo de Infraestructura de Programa"?</t>
  </si>
  <si>
    <t>Improve ProgramInfrastructureDevelopment Process</t>
  </si>
  <si>
    <t>Program InfrastructureDevelopment Process problem areas are assessed, root causes are identified, process improvement recommendations arecollected, and process improvements are implemented.</t>
  </si>
  <si>
    <t>¿Estandariza su organización el proceso de planificación de programación?</t>
  </si>
  <si>
    <t>Standardize ProgramSchedule PlanningProcess</t>
  </si>
  <si>
    <t>Program SchedulePlanning Processstandards areestablished.</t>
  </si>
  <si>
    <t>8 - Gestión de Cronograma del Programa</t>
  </si>
  <si>
    <t>¿Estandariza su organización el proceso de "estimación de costos del programa"?</t>
  </si>
  <si>
    <t>Standardize ProgramCost EstimationProcess</t>
  </si>
  <si>
    <t>Program CostEstimation Processstandards areestablished.</t>
  </si>
  <si>
    <t>2 - Gestión Financiera del Programa</t>
  </si>
  <si>
    <t>¿Estandariza su organización el proceso de "Supervisión y control del rendimiento del programa"?</t>
  </si>
  <si>
    <t>Standardize ProgramPerformanceMonitoring and ControlProcess</t>
  </si>
  <si>
    <t>Program PerformanceMonitoring and ControlProcess standards areestablished.</t>
  </si>
  <si>
    <t>2 - Entrega de Beneficios</t>
  </si>
  <si>
    <t>¿Estandariza su organización el proceso de "Presupuesto de costos del programa"?</t>
  </si>
  <si>
    <t>Standardize ProgramCost BudgetingProcess</t>
  </si>
  <si>
    <t>Program CostBudgeting Processstandards areestablished.</t>
  </si>
  <si>
    <t>¿Su organización mide el proceso de "Supervisión y control del rendimiento del programa"?</t>
  </si>
  <si>
    <t>Measure ProgramPerformanceMonitoring and ControlProcess</t>
  </si>
  <si>
    <t>Program PerformanceMonitoring and ControlProcess measuresare established,assembled, andanalyzed.</t>
  </si>
  <si>
    <t>¿Estandariza su organización el proceso de "Planificación de la gestión de riesgos del programa"?</t>
  </si>
  <si>
    <t>Standardize ProgramRisk ManagementPlanning Process</t>
  </si>
  <si>
    <t>Program RiskManagement PlanningProcess standards areestablished.</t>
  </si>
  <si>
    <t>7 - Gestión del Riesgo del Programa</t>
  </si>
  <si>
    <t>¿Controla su organización el proceso de "Supervisión y control del rendimiento del programa"?</t>
  </si>
  <si>
    <t>Control ProgramPerformanceMonitoring and ControlProcess</t>
  </si>
  <si>
    <t>Program PerformanceMonitoring and ControlProcess controlsare established andexecuted to controlthe stability of theprocess.</t>
  </si>
  <si>
    <t>¿Estandariza su organización el proceso de "Planificación de la calidad del programa"?</t>
  </si>
  <si>
    <t>Standardize ProgramQuality PlanningProcess</t>
  </si>
  <si>
    <t>Program QualityPlanning Processstandards areestablished.</t>
  </si>
  <si>
    <t>5 - Gestión de la Calidad del Programa</t>
  </si>
  <si>
    <t>¿Mejora su organización el proceso de "Supervisión y control del rendimiento de los programas"?</t>
  </si>
  <si>
    <t>Improve ProgramPerformanceMonitoring and ControlProcess</t>
  </si>
  <si>
    <t>Program PerformanceMonitoring and ControlProcess problem areasare assessed, rootcauses are identified,process improvementrecommendations arecollected, and processimprovements areimplemented.</t>
  </si>
  <si>
    <t>¿Estandariza su organización el proceso de "Planificación de Comunicaciones"?</t>
  </si>
  <si>
    <t>Standardize ProgramCommunicationsPlanning Process</t>
  </si>
  <si>
    <t>CommunicationsPlanning Processstandards areestablished.</t>
  </si>
  <si>
    <t>1 - Gestión de las Comunicaciones del Programa</t>
  </si>
  <si>
    <t>¿Estandariza su organización el proceso de "identificación del riesgo del programa"?</t>
  </si>
  <si>
    <t>Standardize ProgramRisk IdentificationProcess</t>
  </si>
  <si>
    <t>Program RiskIdentification Processstandards areestablished.</t>
  </si>
  <si>
    <t>¿Estandariza su organización el proceso de planificación de la respuesta al riesgo del programa?</t>
  </si>
  <si>
    <t>Standardize ProgramRisk ResponsePlanning Process</t>
  </si>
  <si>
    <t>Program RiskResponse PlanningProcess standards areestablished.</t>
  </si>
  <si>
    <t>¿Estandariza su organización el proceso de "Planificación de Procesos del Programa"?</t>
  </si>
  <si>
    <t>Standardize Program Procurement Planning Process</t>
  </si>
  <si>
    <t>Program Procurement Planning Process standards are established.</t>
  </si>
  <si>
    <t>4 - Gestión de Adquisiciones del Programa</t>
  </si>
  <si>
    <t>¿Estandariza su organización el proceso de "Gestión de la ejecución del programa"?</t>
  </si>
  <si>
    <r>
      <rPr>
        <sz val="10"/>
        <rFont val="Times New Roman"/>
        <family val="1"/>
      </rPr>
      <t>Standardize Program Execution
Management Process</t>
    </r>
  </si>
  <si>
    <t>Program Execution Management Process standards are established.</t>
  </si>
  <si>
    <t>¿Estandariza su organización el proceso de "distribución de información"?</t>
  </si>
  <si>
    <t>Standardize Program Information Distribution Process</t>
  </si>
  <si>
    <t>Information Distribution Process standards are established.</t>
  </si>
  <si>
    <t>¿Estandariza su organización el proceso de "Administración de Aprovisionamiento de Programas"?</t>
  </si>
  <si>
    <t>Standardize Program Procurement Administration Process</t>
  </si>
  <si>
    <t>Program Procurement Administration Process standards are established.</t>
  </si>
  <si>
    <t>¿Estandariza su organización el proceso de "Informes de rendimiento de los programas"?</t>
  </si>
  <si>
    <t>Standardize Program Performance Reporting Process</t>
  </si>
  <si>
    <t>Program Performance Reporting Process standards are established.</t>
  </si>
  <si>
    <t>¿Estandariza su organización el proceso de "Control de Alcance del Programa"?</t>
  </si>
  <si>
    <t>Standardize Program Scope Control Process</t>
  </si>
  <si>
    <t>Program Scope Control Process standards are established.</t>
  </si>
  <si>
    <t>¿Estandariza su organización el proceso de "Control de Programación de Programa"?</t>
  </si>
  <si>
    <t>Standardize Program Schedule Control Process</t>
  </si>
  <si>
    <t>Program Schedule Control Process standards are established.</t>
  </si>
  <si>
    <t>¿Estandariza su organización el proceso de "Control y Monitoreo de Riesgos del Programa"?</t>
  </si>
  <si>
    <t>Standardize Program Risk Monitoring and Control Process</t>
  </si>
  <si>
    <t>Program Risk Monitoring and Control Process standards are established.</t>
  </si>
  <si>
    <t>¿Su organización estandariza el proceso de "Procesos de clausura de programas"?</t>
  </si>
  <si>
    <t>Standardize Program Procurement Closure Process</t>
  </si>
  <si>
    <t>Program Procurement Closure Process standards are established.</t>
  </si>
  <si>
    <t>3 - Cierre</t>
  </si>
  <si>
    <t>¿Estandariza su organización el proceso de "Cierre del Programa"?</t>
  </si>
  <si>
    <t>Standardize Program Closure Process</t>
  </si>
  <si>
    <t>Program Closure Process standards are established.</t>
  </si>
  <si>
    <t>¿Su organización mide el proceso de "Inicio del Programa"?</t>
  </si>
  <si>
    <t>Measure Program Initiation Process</t>
  </si>
  <si>
    <t>Program Initiation Process measures are established, assembled, and analyzed.</t>
  </si>
  <si>
    <t>¿Su organización mide el proceso de "Desarrollo del Plan de Gestión del Programa"?</t>
  </si>
  <si>
    <t>Measure Program Management Plan Development Process</t>
  </si>
  <si>
    <r>
      <rPr>
        <sz val="10"/>
        <rFont val="Times New Roman"/>
        <family val="1"/>
      </rPr>
      <t>Program Management Plan Development Process measures
are established, assembled, and analyzed.</t>
    </r>
  </si>
  <si>
    <t>¿Estandariza su organización el proceso de "análisis de riesgos del programa"?</t>
  </si>
  <si>
    <t>Standardize Program Risk Analysis Process</t>
  </si>
  <si>
    <t>Program Risk Analysis Process standards are established.</t>
  </si>
  <si>
    <t>¿Su organización mide el proceso de "planificación del alcance del programa"?</t>
  </si>
  <si>
    <t>Measure Program Scope Planning Process</t>
  </si>
  <si>
    <t>Program Scope Planning Process measures are established, assembled, and analyzed.</t>
  </si>
  <si>
    <t>¿Su organización mide el proceso de "análisis de riesgos del programa"?</t>
  </si>
  <si>
    <t>Measure Program Risk Analysis Process</t>
  </si>
  <si>
    <r>
      <rPr>
        <sz val="10"/>
        <rFont val="Times New Roman"/>
        <family val="1"/>
      </rPr>
      <t>Program Risk Analysis Process measures
are established, assembled, and analyzed.</t>
    </r>
  </si>
  <si>
    <t>¿Su organización controla el proceso de "análisis de riesgos del programa"?</t>
  </si>
  <si>
    <t>Control Program Risk Analysis Process</t>
  </si>
  <si>
    <r>
      <rPr>
        <sz val="10"/>
        <rFont val="Times New Roman"/>
        <family val="1"/>
      </rPr>
      <t>Program Risk Analysis Process controls
are established and executed to control the stability of the process.</t>
    </r>
  </si>
  <si>
    <t>¿Su organización mejora el proceso de "análisis de riesgos del programa"?</t>
  </si>
  <si>
    <t>Improve Program Risk Analysis Process</t>
  </si>
  <si>
    <t>Program Risk Analysis Process problem areas are assessed, root causes are identified, process improvement recommendations are collected, and process improvements are implemented.</t>
  </si>
  <si>
    <t>¿Estandariza su organización el proceso de "Adquisición del Programa"?</t>
  </si>
  <si>
    <t>Standardize Program Procurement Process</t>
  </si>
  <si>
    <t>Program Procurement Process standards are established.</t>
  </si>
  <si>
    <t>¿Su organización mide el proceso de planificación de programación?</t>
  </si>
  <si>
    <t>Measure ProgramProcurement Process</t>
  </si>
  <si>
    <t>Program ProcurementProcess measuresare established,assembled, andanalyzed.</t>
  </si>
  <si>
    <t>¿Su organización mide el proceso de "Adquisición de programas"?</t>
  </si>
  <si>
    <t>Measure Program</t>
  </si>
  <si>
    <t>Program Procurement</t>
  </si>
  <si>
    <t>¿Su organización controla el proceso de "Adquisición del Programa"?</t>
  </si>
  <si>
    <t>Control ProgramProcurement Process</t>
  </si>
  <si>
    <t>Program ProcurementProcess controlsare established andexecuted to controlthe stability of theprocess.</t>
  </si>
  <si>
    <t>¿Su organización mide el proceso de "estimación del costo del programa"?</t>
  </si>
  <si>
    <t>Measure Program CostEstimation Process</t>
  </si>
  <si>
    <t>Program CostEstimation Processmeasures areestablished,assembled, andanalyzed.</t>
  </si>
  <si>
    <t>¿Mejora su organización el proceso de "Adquisición de programas"?</t>
  </si>
  <si>
    <t>Improve ProgramProcurement Process</t>
  </si>
  <si>
    <t>Program ProcurementProcess problem areasare assessed, rootcauses are identified,process improvementrecommendations arecollected, and processimprovements areimplemented.</t>
  </si>
  <si>
    <t>¿Su organización mide el proceso de "presupuesto por costos del programa"?</t>
  </si>
  <si>
    <t>Measure Program CostBudgeting Process</t>
  </si>
  <si>
    <t>collected, and processimprovements areimplemented.Program CostBudgeting Processmeasures areestablished,assembled, andanalyzed.</t>
  </si>
  <si>
    <t>¿Su organización mide el proceso de "Planificación de la gestión de riesgos del programa"?</t>
  </si>
  <si>
    <t>Measure Program RiskManagement PlanningProcess</t>
  </si>
  <si>
    <t>Program RiskManagement PlanningProcess measuresare established,assembled, andanalyzed.</t>
  </si>
  <si>
    <t>¿Estandariza su organización el proceso de "Establecimiento del Marco Financiero del Programa"?</t>
  </si>
  <si>
    <t>Standardize ProgramFinancial FrameworkEstablishment Process</t>
  </si>
  <si>
    <t>analyzed.Program FinancialFrameworkEstablishmentProcess standards areestablished.</t>
  </si>
  <si>
    <t>¿Su organización mide el proceso de "Planificación de la calidad del programa"?</t>
  </si>
  <si>
    <t>Measure Program Quality Planning Process</t>
  </si>
  <si>
    <t>Program Quality Planning Process measures are established, assembled, and analyzed.</t>
  </si>
  <si>
    <t>¿Su organización mide el proceso de "Establecimiento del Marco Financiero del Programa"?</t>
  </si>
  <si>
    <t>Measure Program Financial Framework Establishment Process</t>
  </si>
  <si>
    <t>Program Financial Framework Establishment Process measures are established, assembled, and analyzed.</t>
  </si>
  <si>
    <t>¿Controla su organización el proceso de "Establecimiento del Marco Financiero del Programa"?</t>
  </si>
  <si>
    <t>Control Program Financial Framework Establishment Process</t>
  </si>
  <si>
    <t>Program Financial Framework Establishment Process controls are established and executed to control the stability of the process.</t>
  </si>
  <si>
    <t>¿Mejora su organización el proceso de "Establecimiento del Marco Financiero del Programa"?</t>
  </si>
  <si>
    <t>Improve ProgramFinancial FrameworkEstablishment Process</t>
  </si>
  <si>
    <t>Program FinancialFrameworkEstablishment Processproblem areasare assessed, rootcauses are identified,process improvementrecommendations arecollected, and processimprovements areimplemented.</t>
  </si>
  <si>
    <t>¿Su organización mide el proceso de "Planificación de comunicaciones"?</t>
  </si>
  <si>
    <t>Measure ProgramCommunicationsPlanning Process</t>
  </si>
  <si>
    <t>CommunicationsPlanning Processmeasures areestablished,assembled, andanalyzed.</t>
  </si>
  <si>
    <t>¿Estandariza su organización el proceso de "Desarrollo del Plan de Gestión Financiera del Programa"?</t>
  </si>
  <si>
    <t>Standardize ProgramFinancial ManagementPlan DevelopmentProcess</t>
  </si>
  <si>
    <t>Program FinancialManagement PlanDevelopment Processstandards areestablished.</t>
  </si>
  <si>
    <t>¿Su organización mide el proceso de "identificación del riesgo del programa"?</t>
  </si>
  <si>
    <t>Measure Program RiskIdentification Process</t>
  </si>
  <si>
    <t>Program RiskIdentificationProcess measuresare established,assembled, andanalyzed.</t>
  </si>
  <si>
    <t>¿Su organización mide el proceso de "Desarrollo del Plan de Gestión Financiera del Programa"?</t>
  </si>
  <si>
    <t>Measure ProgramFinancial ManagementPlan DevelopmentProcess</t>
  </si>
  <si>
    <t>Program FinancialManagementPlan DevelopmentProcess measuresare established,assembled, andanalyzed.</t>
  </si>
  <si>
    <t>¿Su organización controla el proceso de "Desarrollo del Plan de Gestión Financiera del Programa"?</t>
  </si>
  <si>
    <t>Control ProgramFinancial ManagementPlan DevelopmentProcess</t>
  </si>
  <si>
    <t>Program FinancialManagementPlan DevelopmentProcess controlsare established andexecuted to controlthe stability of theprocess.</t>
  </si>
  <si>
    <t>¿Mejora su organización el proceso de "Desarrollo del Plan de Gestión Financiera del Programa"?</t>
  </si>
  <si>
    <t>Improve ProgramFinancial ManagementPlan DevelopmentProcess</t>
  </si>
  <si>
    <t>Program FinancialManagement PlanDevelopment Processproblem areasare assessed, rootcauses are identified,process improvementrecommendations arecollected, and processimprovements areimplemented.</t>
  </si>
  <si>
    <t>¿Su organización mide el proceso de planificación de la respuesta al riesgo del programa?</t>
  </si>
  <si>
    <t>Measure Program RiskResponse PlanningProcess</t>
  </si>
  <si>
    <t>implemented.Program RiskResponse PlanningProcess measuresare established,assembled, andanalyzed.</t>
  </si>
  <si>
    <t>¿Su organización mide el proceso de "Planificación de Procesos del Programa"?</t>
  </si>
  <si>
    <t>Measure ProgramProcurement PlanningProcess</t>
  </si>
  <si>
    <t>analyzed.Program ProcurementPlanning Processmeasures areestablished,assembled, andanalyzed.</t>
  </si>
  <si>
    <t>¿Estandariza su organización el proceso de "Monitoreo y Control Financiero del Programa"?</t>
  </si>
  <si>
    <t>Standardize ProgramFinancial Monitoringand Control Process</t>
  </si>
  <si>
    <t>Program FinancialMonitoring and ControlProcess standards areestablished.</t>
  </si>
  <si>
    <t>¿Su organización mide el proceso de Gestión de la ejecución del programa"?</t>
  </si>
  <si>
    <t>Measure ProgramExecutionManagement Process</t>
  </si>
  <si>
    <t>Program ExecutionManagementProcess measuresare established,assembled, andanalyzed.</t>
  </si>
  <si>
    <t>¿Su organización mide el proceso de "monitoreo y control financiero del programa"?</t>
  </si>
  <si>
    <t>Measure ProgramFinancial Monitoringand Control Process</t>
  </si>
  <si>
    <t>Program FinancialMonitoring and ControlProcess measuresare established,assembled, andanalyzed.</t>
  </si>
  <si>
    <t>¿Su organización controla el proceso de "Monitoreo y Control Financiero del Programa"?</t>
  </si>
  <si>
    <t>Control ProgramFinancial Monitoringand Control Process</t>
  </si>
  <si>
    <t>Program FinancialMonitoring and ControlProcess controlsare established andexecuted to controlthe stability of theprocess.</t>
  </si>
  <si>
    <t>¿Mejora su organización el proceso de monitoreo y control financiero del programa?</t>
  </si>
  <si>
    <t>Improve ProgramFinancial Monitoringand Control Process</t>
  </si>
  <si>
    <t>Program FinancialMonitoring and ControlProcess problem areasare assessed, rootcauses are identified,process improvementrecommendations arecollected, and processimprovements areimplemented.</t>
  </si>
  <si>
    <t>¿Su organización mide el proceso de "distribución de información"?</t>
  </si>
  <si>
    <t>Measure ProgramInformationDistribution Process</t>
  </si>
  <si>
    <t>InformationDistributionProcess measuresare established,assembled, andanalyzed.</t>
  </si>
  <si>
    <t>¿Su organización mide el proceso de "Administración de Adquisiciones del Programa"?</t>
  </si>
  <si>
    <t>Measure ProgramProcurementAdministrationProcess</t>
  </si>
  <si>
    <t>Program ProcurementAdministrationProcess measuresare established,assembled, andanalyzed.</t>
  </si>
  <si>
    <t>¿Su organización mide el proceso de "informes de rendimiento del programa"?</t>
  </si>
  <si>
    <t>Measure ProgramPerformanceReporting Process</t>
  </si>
  <si>
    <t>Program PerformanceReporting Processmeasures areestablished,assembled, andanalyzed.</t>
  </si>
  <si>
    <t>¿Su organización mide el proceso de "control del alcance del programa"?</t>
  </si>
  <si>
    <t>Measure ProgramScope Control Process</t>
  </si>
  <si>
    <t>Program ScopeControl Processmeasures areestablished,assembled, andanalyzed.</t>
  </si>
  <si>
    <t>¿Su organización mide el proceso de "programa de control de programación"?</t>
  </si>
  <si>
    <t>Measure ProgramSchedule ControlProcess</t>
  </si>
  <si>
    <t>Program ScheduleControl Processmeasures areestablished,assembled, andanalyzed.</t>
  </si>
  <si>
    <t>¿Su organización mide el proceso de "monitoreo y control de riesgos del programa"?</t>
  </si>
  <si>
    <t>Measure Program RiskMonitoring and ControlProcess</t>
  </si>
  <si>
    <t>Program RiskMonitoring and ControlProcess measuresare established,assembled, andanalyzed.</t>
  </si>
  <si>
    <t>¿Su organización mide el proceso de "Procesos de clausura del programa"?</t>
  </si>
  <si>
    <t>Measure ProgramProcurement ClosureProcess</t>
  </si>
  <si>
    <t>Program ProcurementClosure Processmeasures areestablished,assembled, andanalyzed.</t>
  </si>
  <si>
    <t>¿Su organización mide el proceso de "Cierre del programa"?</t>
  </si>
  <si>
    <t>Measure ProgramClosure Process</t>
  </si>
  <si>
    <t>analyzed.Program ClosureProcess measuresare established,assembled, andanalyzed.</t>
  </si>
  <si>
    <t>¿Su organización controla el proceso de "Inicio del Programa"?</t>
  </si>
  <si>
    <t>Control ProgramInitiation Process</t>
  </si>
  <si>
    <t>Program InitiationProcess controlsare established andexecuted to controlthe stability of theprocess.</t>
  </si>
  <si>
    <t>¿Su organización controla el proceso de "Desarrollo del Plan de Gestión del Programa"?</t>
  </si>
  <si>
    <t>Management PlanDevelopment Process</t>
  </si>
  <si>
    <t>Plan DevelopmentProcess controlsare established andexecuted to controlthe stability of theprocess.</t>
  </si>
  <si>
    <t>¿Controla su organización el proceso de "Planificación de Alcance del Programa"?</t>
  </si>
  <si>
    <t>Control ProgramScope PlanningProcess</t>
  </si>
  <si>
    <t>Program ScopePlanning Processcontrols areestablished andexecuted to controlthe stability of theprocess.</t>
  </si>
  <si>
    <t>¿Controla su organización el proceso de planificación de programación?</t>
  </si>
  <si>
    <t>Control ProgramSchedule PlanningProcess</t>
  </si>
  <si>
    <t>Program SchedulePlanning Processcontrols areestablished andexecuted to controlthe stability of theprocess.</t>
  </si>
  <si>
    <t>¿Su organización controla el proceso de "estimación de costos del programa"?</t>
  </si>
  <si>
    <t>Control Program CostEstimation Process</t>
  </si>
  <si>
    <t>Program CostEstimation Processcontrols areestablished andexecuted to controlthe stability of theprocess.</t>
  </si>
  <si>
    <t>¿Su organización controla el proceso de "presupuesto por costos del programa"?</t>
  </si>
  <si>
    <t>Control Program CostBudgeting Process</t>
  </si>
  <si>
    <t>Program CostBudgeting Processcontrols areestablished andexecuted to controlthe stability of theprocess.</t>
  </si>
  <si>
    <t>¿Su organización controla el proceso de "Planificación de la gestión de riesgos del programa"?</t>
  </si>
  <si>
    <t>Control Program RiskManagement PlanningProcess</t>
  </si>
  <si>
    <t>Program RiskManagement PlanningProcess controlsare established andexecuted to controlthe stability of theprocess.</t>
  </si>
  <si>
    <t>¿Su organización controla el proceso de "Planificación de la calidad del programa"?</t>
  </si>
  <si>
    <t>Control ProgramQuality PlanningProcess</t>
  </si>
  <si>
    <t>Program QualityPlanning Processcontrols areestablished andexecuted to controlthe stability of theprocess.</t>
  </si>
  <si>
    <t>¿Controla su organización el proceso de "Planificación de comunicaciones"?</t>
  </si>
  <si>
    <t>Control ProgramCommunicationsPlanning Process</t>
  </si>
  <si>
    <t>CommunicationsPlanning Processcontrols areestablished andexecuted to controlthe stability of theprocess.</t>
  </si>
  <si>
    <t>¿Su organización controla el proceso de "identificación del riesgo del programa"?</t>
  </si>
  <si>
    <t>Control Program RiskIdentification Process</t>
  </si>
  <si>
    <t>Program RiskIdentificationProcess controlsare established andexecuted to controlthe stability of theprocess.</t>
  </si>
  <si>
    <t>¿Su organización controla el proceso de planificación de la respuesta al riesgo del programa?</t>
  </si>
  <si>
    <t>Control Program RiskResponse PlanningProcess</t>
  </si>
  <si>
    <t>Program RiskResponse PlanningProcess controlsare established andexecuted to controlthe stability of theprocess.</t>
  </si>
  <si>
    <t>¿Su organización controla el proceso de "Planificación de Procesos del Programa"?</t>
  </si>
  <si>
    <t>Control ProgramProcurement PlanningProcess</t>
  </si>
  <si>
    <t>Program ProcurementPlanning Processcontrols areestablished andexecuted to controlthe stability of theprocess.</t>
  </si>
  <si>
    <t>¿Su organización controla el proceso de Gestión de la ejecución del programa"?</t>
  </si>
  <si>
    <t>Control ProgramExecutionManagement Process</t>
  </si>
  <si>
    <t>Program ExecutionManagementProcess controlsare established andexecuted to controlthe stability of theprocess.</t>
  </si>
  <si>
    <t>¿Su organización controla el proceso de "Distribución de información"?</t>
  </si>
  <si>
    <t>Control ProgramInformationDistribution Process</t>
  </si>
  <si>
    <t>InformationDistribution Processcontrols areestablished andexecuted to controlthe stability of theprocess.</t>
  </si>
  <si>
    <t>¿Su organización controla el proceso de "Administración de aprovisionamiento de programas"?</t>
  </si>
  <si>
    <t>Control ProgramProcurementAdministrationProcess</t>
  </si>
  <si>
    <t>Program ProcurementAdministrationProcess controlsare established andexecuted to controlthe stability of theprocess.</t>
  </si>
  <si>
    <t>¿Su organización controla el proceso de "Informes de rendimiento del programa"?</t>
  </si>
  <si>
    <t>Control ProgramPerformanceReporting Process</t>
  </si>
  <si>
    <t>Program PerformanceReporting Processcontrols areestablished andexecuted to controlthe stability of theprocess.</t>
  </si>
  <si>
    <t>¿Su organización controla el proceso de "Control del alcance del programa"?</t>
  </si>
  <si>
    <t>Control ProgramScope Control Process</t>
  </si>
  <si>
    <t>Program ScopeControl Processcontrols areestablished andexecuted to controlthe stability of theprocess.</t>
  </si>
  <si>
    <t>¿Su organización controla el proceso de "Control de Programación de Programa"?</t>
  </si>
  <si>
    <t>Control ProgramSchedule ControlProcess</t>
  </si>
  <si>
    <t>Program ScheduleControl Processcontrols areestablished andexecuted to controlthe stability of theprocess.</t>
  </si>
  <si>
    <t>¿Estandariza su organización el proceso de "Transición del Programa y Beneficios Sostenibles"?</t>
  </si>
  <si>
    <t>Standardize ProgramTransition and BenefitsSustainment Process</t>
  </si>
  <si>
    <t>the stability of theprocess.Program Transitionand BenefitsSustainment Processstandards areestablished.</t>
  </si>
  <si>
    <t>¿Su organización controla el proceso de "Monitorización y Control de Riesgos del Programa"?</t>
  </si>
  <si>
    <t>Control Program RiskMonitoring and ControlProcess</t>
  </si>
  <si>
    <t>Program RiskMonitoring and ControlProcess controlsare established andexecuted to controlthe stability of theprocess.</t>
  </si>
  <si>
    <t>¿Su organización mide el proceso de "Transición del programa y sostenimiento de los beneficios"?</t>
  </si>
  <si>
    <t>Measure ProgramTransition and BenefitsSustainment Process</t>
  </si>
  <si>
    <t>Program Transitionand BenefitsSustainmentProcess measuresare established,assembled, andanalyzed.</t>
  </si>
  <si>
    <t>¿Su organización controla el proceso de "Proceso de cierre del programa"?</t>
  </si>
  <si>
    <t>Control ProgramProcurement ClosureProcess</t>
  </si>
  <si>
    <t>Program ProcurementClosure Processcontrols areestablished andexecuted to controlthe stability of theprocess.</t>
  </si>
  <si>
    <t>¿Su organización controla el proceso de "Transición del Programa y Beneficios Sostenidos"?</t>
  </si>
  <si>
    <t>Control ProgramTransition and BenefitsSustainment Process</t>
  </si>
  <si>
    <t>Program Transitionand BenefitsSustainmentProcess controlsare established andexecuted to controlthe stability of theprocess.</t>
  </si>
  <si>
    <t>¿Controla su organización el proceso de "Cierre del programa"?</t>
  </si>
  <si>
    <t>Control ProgramClosure Process</t>
  </si>
  <si>
    <t>process.Program ClosureProcess controlsare established andexecuted to controlthe stability of theprocess.</t>
  </si>
  <si>
    <t>¿Mejora su organización el proceso de "Transición del Programa y Mantenimiento de Beneficios"?</t>
  </si>
  <si>
    <t>Improve ProgramTransition and BenefitsSustainment Process</t>
  </si>
  <si>
    <t>Program Transitionand BenefitsSustainment Processproblem areasare assessed, rootcauses are identified,process improvementrecommendations arecollected, and processimprovements areimplemented.</t>
  </si>
  <si>
    <t>¿Mejora su organización el proceso de "Inicio del Programa"?</t>
  </si>
  <si>
    <t>Improve ProgramInitiation Process</t>
  </si>
  <si>
    <t>Program InitiationProcess problem areasare assessed, rootcauses are identified,process improvementrecommendations arecollected, and processimprovements areimplemented.</t>
  </si>
  <si>
    <t>¿Mejora su organización el proceso de "Desarrollo del plan de gestión del programa"?</t>
  </si>
  <si>
    <t>Improve ProgramManagement PlanDevelopment Process</t>
  </si>
  <si>
    <t>Program ManagementPlan DevelopmentProcess problem areasare assessed, rootcauses are identified,process improvementrecommendations arecollected, and processimprovements areimplemented.</t>
  </si>
  <si>
    <t>¿Mejora su organización el proceso de "Planificación de Alcance del Programa"?</t>
  </si>
  <si>
    <t>Improve ProgramScope PlanningProcess</t>
  </si>
  <si>
    <t>Program ScopePlanning Processproblem areasare assessed, rootcauses are identified,process improvementrecommendations arecollected, and processimprovements areimplemented.</t>
  </si>
  <si>
    <t>¿Mejora su organización el proceso de planificación del programa?</t>
  </si>
  <si>
    <t>Improve ProgramSchedule PlanningProcess</t>
  </si>
  <si>
    <t>Program SchedulePlanning Processproblem areasare assessed, rootcauses are identified,process improvementrecommendations arecollected, and processimprovements areimplemented.</t>
  </si>
  <si>
    <t>¿Su organización mejora el proceso de "estimación de costos del programa"?</t>
  </si>
  <si>
    <t>Improve Program CostEstimation Process</t>
  </si>
  <si>
    <t>Program CostEstimation Processproblem areasare assessed, rootcauses are identified,process improvementrecommendations arecollected, and processimprovements areimplemented.</t>
  </si>
  <si>
    <t>¿Mejora su organización el proceso de "Presupuesto de costos del programa"?</t>
  </si>
  <si>
    <t>Improve Program CostBudgeting Process</t>
  </si>
  <si>
    <t>Program CostBudgeting Processproblem areasare assessed, rootcauses are identified,process improvementrecommendations arecollected, and processimprovements areimplemented.</t>
  </si>
  <si>
    <t>¿Su organización mejora el proceso de "Planificación de la gestión de riesgos del programa"?</t>
  </si>
  <si>
    <t>Improve Program RiskManagement PlanningProcess</t>
  </si>
  <si>
    <t>Program RiskManagement PlanningProcess problem areasare assessed, rootcauses are identified,process improvementrecommendations arecollected, and processimprovements areimplemented.</t>
  </si>
  <si>
    <t>¿Mejora su organización el proceso de "Planificación de la calidad del programa"?</t>
  </si>
  <si>
    <t>Improve ProgramQuality PlanningProcess</t>
  </si>
  <si>
    <t>Program QualityPlanning Processproblem areasare assessed, rootcauses are identified,process improvementrecommendations arecollected, and processimprovements areimplemented.</t>
  </si>
  <si>
    <t>¿Su organización mejora el proceso de "Planificación de comunicaciones"?</t>
  </si>
  <si>
    <t>Improve ProgramCommunicationsPlanning Process</t>
  </si>
  <si>
    <t>CommunicationsPlanning Processproblem areasare assessed, rootcauses are identified,process improvementrecommendations arecollected, and processimprovements areimplemented.</t>
  </si>
  <si>
    <t>¿Mejora su organización el proceso de identificación de riesgos del programa?</t>
  </si>
  <si>
    <t>Improve Program RiskIdentification Process</t>
  </si>
  <si>
    <t>Program RiskIdentification Processproblem areasare assessed, rootcauses are identified,process improvementrecommendations arecollected, and processimprovements areimplemented.</t>
  </si>
  <si>
    <t>¿Mejora su organización el proceso de planificación de la respuesta a los riesgos del programa?</t>
  </si>
  <si>
    <t>Improve Program RiskResponse PlanningProcess</t>
  </si>
  <si>
    <t>Program RiskResponse PlanningProcess problem areasare assessed, rootcauses are identified,process improvementrecommendations arecollected, and processimprovements areimplemented.</t>
  </si>
  <si>
    <t>¿Mejora su organización el proceso de "Planificación de Procesos del Programa"?</t>
  </si>
  <si>
    <t>Improve ProgramProcurement PlanningProcess</t>
  </si>
  <si>
    <t>Program ProcurementPlanning Processproblem areasare assessed, rootcauses are identified,process improvementrecommendations arecollected, and processimprovements areimplemented.</t>
  </si>
  <si>
    <t>¿Mejora su organización el proceso de Gestión de la ejecución del programa"?</t>
  </si>
  <si>
    <t>Improve ProgramExecutionManagement Process</t>
  </si>
  <si>
    <t>Program ExecutionManagement Processproblem areasare assessed, rootcauses are identified,process improvementrecommendations arecollected, and processimprovements areimplemented.</t>
  </si>
  <si>
    <t>¿Su organización mejora el proceso de "distribución de información"?</t>
  </si>
  <si>
    <t>Improve ProgramInformationDistribution Process</t>
  </si>
  <si>
    <t>implemented.Information DistributionProcess problem areasare assessed, rootcauses are identified,process improvementrecommendations arecollected, and processimprovements areimplemented.</t>
  </si>
  <si>
    <t>¿Mejora su organización el proceso de "Administración de Adquisiciones del Programa"?</t>
  </si>
  <si>
    <t>Improve ProgramProcurementAdministrationProcess</t>
  </si>
  <si>
    <t>Program ProcurementAdministrationProcess problem areasare assessed, rootcauses are identified,process improvementrecommendations arecollected, and processimprovements areimplemented.</t>
  </si>
  <si>
    <t>¿Mejora su organización el proceso de "Informes de rendimiento de los programas"?</t>
  </si>
  <si>
    <t>Improve ProgramPerformanceReporting Process</t>
  </si>
  <si>
    <t>Program PerformanceReporting Processproblem areasare assessed, rootcauses are identified,process improvementrecommendations arecollected, and processimprovements areimplemented.</t>
  </si>
  <si>
    <t>¿Mejora su organización el proceso de "Control del alcance del programa"?</t>
  </si>
  <si>
    <t>Improve ProgramScope Control Process</t>
  </si>
  <si>
    <t>Program ScopeControl Processproblem areasare assessed, rootcauses are identified,process improvementrecommendations arecollected, and processimprovements areimplemented.</t>
  </si>
  <si>
    <t>¿Mejora tu organización el proceso de "Control de Programación de Programa"?</t>
  </si>
  <si>
    <t>Improve ProgramSchedule ControlProcess</t>
  </si>
  <si>
    <t>Program ScheduleControl Processproblem areasare assessed, rootcauses are identified,process improvementrecommendations arecollected, and processimprovements areimplemented.</t>
  </si>
  <si>
    <t>¿Mejora su organización el proceso de "monitoreo y control de riesgos del programa"?</t>
  </si>
  <si>
    <t>Improve Program Risk Monitoring and Control Process</t>
  </si>
  <si>
    <r>
      <rPr>
        <sz val="10"/>
        <rFont val="Times New Roman"/>
        <family val="1"/>
      </rPr>
      <t>Program Risk Monitoring and Control Process problem areas are assessed, root causes are identified, process improvement recommendations are
collected, and process improvements are implemented.</t>
    </r>
  </si>
  <si>
    <t>¿Su organización mejora el proceso de "Procesos de clausura del programa"?</t>
  </si>
  <si>
    <t>Improve Program Procurement Closure Process</t>
  </si>
  <si>
    <r>
      <rPr>
        <sz val="10"/>
        <rFont val="Times New Roman"/>
        <family val="1"/>
      </rPr>
      <t>Program Procurement Closure Process problem areas
are assessed, root causes are identified, process improvement recommendations are collected, and process improvements are implemented.</t>
    </r>
  </si>
  <si>
    <t>¿Mejora su organización el proceso de "Cierre del Programa"?</t>
  </si>
  <si>
    <t>Improve Program Closure Process</t>
  </si>
  <si>
    <r>
      <rPr>
        <sz val="10"/>
        <rFont val="Times New Roman"/>
        <family val="1"/>
      </rPr>
      <t>Program Closure Process problem areas are assessed, root causes are identified, process improvement recommendations are collected,
and process improvements are implemented.</t>
    </r>
  </si>
  <si>
    <t>¿Estandariza su organización el proceso "Definir Portafolio"?</t>
  </si>
  <si>
    <t>Standardize Define Portfolio Process</t>
  </si>
  <si>
    <t>Define Portfolio Process standards are established.</t>
  </si>
  <si>
    <t>2 - Gestión de Gobierno del Portafolio</t>
  </si>
  <si>
    <t>¿Su organización mide el proceso "Definir Portafolio"?</t>
  </si>
  <si>
    <t>Measure Define Portfolio Process</t>
  </si>
  <si>
    <t>Define Portfolio Process measures are established, assembled, and analyzed.</t>
  </si>
  <si>
    <t>¿Su organización controla el proceso "Definir Portafolio"?</t>
  </si>
  <si>
    <t>Control Define Portfolio Process</t>
  </si>
  <si>
    <t>Define Portfolio Process controls are established and executed to control the stability of the process.</t>
  </si>
  <si>
    <t>¿Su organización mejora el proceso "Definir Portafolio"?</t>
  </si>
  <si>
    <t>Improve Define Portfolio Process</t>
  </si>
  <si>
    <t>Define Portfolio Process problem areas are assessed, root causes are identified, process improvement recommendations are collected, and process improvements are implemented.</t>
  </si>
  <si>
    <t>¿Estandariza su organización el proceso de "Optimizar Portafolio"?</t>
  </si>
  <si>
    <t>Standardize Optimize Portfolio Process</t>
  </si>
  <si>
    <t>Optimize Portfolio Process standards are established.</t>
  </si>
  <si>
    <t>2 - Alinear</t>
  </si>
  <si>
    <t>¿Su organización mide el proceso de "Optimizar la Portafolio"?</t>
  </si>
  <si>
    <t>Measure Optimize Portfolio Process</t>
  </si>
  <si>
    <t>Optimize Portfolio Process measures are established, assembled, and analyzed.</t>
  </si>
  <si>
    <t>¿Controla su organización el proceso de "Optimizar Portafolio"?</t>
  </si>
  <si>
    <t>Control Optimize Portfolio Process</t>
  </si>
  <si>
    <r>
      <rPr>
        <sz val="10"/>
        <rFont val="Times New Roman"/>
        <family val="1"/>
      </rPr>
      <t>Optimize Portfolio Process controls are established and
executed to control the stability of the process.</t>
    </r>
  </si>
  <si>
    <t>¿Mejora tu organización el proceso de "Optimizar Portafolio"?</t>
  </si>
  <si>
    <t>Improve Optimize Portfolio Process</t>
  </si>
  <si>
    <t>Optimize Portfolio Process problem areas are assessed, root causes are identified, process improvement recommendations are collected, and process improvements are implemented.</t>
  </si>
  <si>
    <t>¿Estandariza su organización el proceso de "Autorizar Portafolio"?</t>
  </si>
  <si>
    <t>Standardize Authorize Portfolio Process</t>
  </si>
  <si>
    <t>Authorize Portfolio Process standards are established.</t>
  </si>
  <si>
    <t>3 - Autorización y Control</t>
  </si>
  <si>
    <t>¿Estandariza su organización el proceso de "Desarrollar Plan de Gestión de la Comunicación de Portafolio"?</t>
  </si>
  <si>
    <t>Standardize Develop Portfolio Communication Management Plan Process</t>
  </si>
  <si>
    <t>Develop Portfolio Communication Management Plan Process standards are established.</t>
  </si>
  <si>
    <t>4 - Gestión de la Comunicación del Portafolio</t>
  </si>
  <si>
    <t>¿Su organización mide el proceso de "Autorizar Portafolio"?</t>
  </si>
  <si>
    <t>Measure Authorize Portfolio Process</t>
  </si>
  <si>
    <t>Authorize Portfolio Process measures are established, assembled, and analyzed.</t>
  </si>
  <si>
    <t>¿Su organización controla el proceso "Autorizar Portafolio"?</t>
  </si>
  <si>
    <t>Control Authorize Portfolio Process</t>
  </si>
  <si>
    <r>
      <rPr>
        <sz val="10"/>
        <rFont val="Times New Roman"/>
        <family val="1"/>
      </rPr>
      <t>Authorize Portfolio Process controls are established and
executed to control the stability of the process.</t>
    </r>
  </si>
  <si>
    <t>¿Mejora tu organización el proceso de "Autorizar Portafolio"?</t>
  </si>
  <si>
    <t>Improve Authorize Portfolio Process</t>
  </si>
  <si>
    <t>Authorize Portfolio Process problem areas are assessed, root causes are identified, process improvement recommendations are collected, and process improvements are implemented.</t>
  </si>
  <si>
    <t>¿Estandariza su organización el proceso "Gestionar la información de la Portafolio"?</t>
  </si>
  <si>
    <t>Standardize Manage Portfolio Information Process</t>
  </si>
  <si>
    <t>Manage Portfolio Information Process standards are established.</t>
  </si>
  <si>
    <t>¿Estandariza su organización el proceso "Administrar el cambio estratégico"?</t>
  </si>
  <si>
    <t>Standardize Portfolio Manage Strategic Change Process</t>
  </si>
  <si>
    <t>Manage Strategic Change Process standards are established.</t>
  </si>
  <si>
    <t>1 - Gestión de Estrategía del Portafolio</t>
  </si>
  <si>
    <t>¿Estandariza su organización el proceso "Gestionar los riesgos de la Portafolio"?</t>
  </si>
  <si>
    <t>Standardize Manage Portfolio Risks Process</t>
  </si>
  <si>
    <t>Manage Portfolio Risks Process standards are established.</t>
  </si>
  <si>
    <t>5 - Gestión de Riesgo del Portafolio</t>
  </si>
  <si>
    <t>¿Su organización usa "Idioma común del proyecto"?</t>
  </si>
  <si>
    <t>Use Common Project Language</t>
  </si>
  <si>
    <t>The organization uses a common language to describe project activities and deliverables.</t>
  </si>
  <si>
    <t>¿Su organización "educa a los ejecutivos"?</t>
  </si>
  <si>
    <t>Educate Executives</t>
  </si>
  <si>
    <t>The organization educates its executives on the benefits of organizational project management.</t>
  </si>
  <si>
    <t>¿Su organización "facilita el desarrollo de Project Manager"?</t>
  </si>
  <si>
    <t>Facilitate Project Manager Development</t>
  </si>
  <si>
    <t>The organization ensures project manager development.</t>
  </si>
  <si>
    <t>¿Su organización "Proporciona Formación en Gestión de Proyectos"?</t>
  </si>
  <si>
    <t>Provide Project Management Training</t>
  </si>
  <si>
    <t>The organization provides project management training appropriate for all roles within the project hierarchy.</t>
  </si>
  <si>
    <t>Formación en Gestión de Proyectos</t>
  </si>
  <si>
    <t>¿Su organización provee entrenamiento continuo?</t>
  </si>
  <si>
    <t>Provide Continuous Training</t>
  </si>
  <si>
    <t>The organization provides continuous training in the use of tools, methodology, and deployment of knowledge.</t>
  </si>
  <si>
    <t>¿Su organización "Proporciona Recursos de Gestión de Proyectos Organizativos Competentes"?</t>
  </si>
  <si>
    <t>Provide Competent Organizational Project Management Resources</t>
  </si>
  <si>
    <t>The organization’s project management community provides sufficient competent resources to manage organizational project management.</t>
  </si>
  <si>
    <t>¿Su organización "Establece Comunidades Internas de Gestión de Proyectos"?</t>
  </si>
  <si>
    <t>Establish Internal Project Management Communities</t>
  </si>
  <si>
    <t>The organization establishes an internal community that supports project management.</t>
  </si>
  <si>
    <t>¿Su organización "Interactúa con Comunidades de Gestión de Proyectos Externas"?</t>
  </si>
  <si>
    <t>Interact With External Project Management Communities</t>
  </si>
  <si>
    <t>The organization encourages membership of external communities that support project management expertise. These can include professional associations or initiatives.</t>
  </si>
  <si>
    <t>¿Su organización "Personaliza la Metodología de Gestión de Proyectos"?</t>
  </si>
  <si>
    <t>Customize Project Management Methodology</t>
  </si>
  <si>
    <t>The organization customizes a generally accepted project management methodology to meet organizational requirements.</t>
  </si>
  <si>
    <t>¿Su organización "integra la metodología de gestión de proyectos con los procesos organizativos"?</t>
  </si>
  <si>
    <t>Integrate Project Management Methodology with Organizational Processes</t>
  </si>
  <si>
    <r>
      <rPr>
        <sz val="10"/>
        <rFont val="Aptos Narrow"/>
        <family val="1"/>
        <scheme val="minor"/>
      </rPr>
      <t>The organization integrates the project management methodology with
strategic, operational, and tactical processes.</t>
    </r>
  </si>
  <si>
    <t>¿Su organización "Establece un Marco Común de Gestión de Proyectos"?</t>
  </si>
  <si>
    <t>Establish Common Project Management Framework</t>
  </si>
  <si>
    <t>The organization uses a project management framework for all phases of a project.</t>
  </si>
  <si>
    <t>Sistemas de gestión</t>
  </si>
  <si>
    <t>¿Su organización "Establece el Programa de Capacitación y Desarrollo"?</t>
  </si>
  <si>
    <t>Establish Training and Development Program</t>
  </si>
  <si>
    <t>The organization establishes a training and development program to improve the skills of project personnel.</t>
  </si>
  <si>
    <t>¿Su organización "certifica el sistema de gestión de la calidad"?</t>
  </si>
  <si>
    <t>Certify Quality Management System</t>
  </si>
  <si>
    <t>Independent bodies certify the quality management system.</t>
  </si>
  <si>
    <t>¿Su organización "Establece Apoyo Ejecutivo"?</t>
  </si>
  <si>
    <t>Establish ExecutiveSupport</t>
  </si>
  <si>
    <t>The executivesstrongly support theproject managementprocess.</t>
  </si>
  <si>
    <t>¿Su organización "reconoce el valor de la gestión de proyectos"?</t>
  </si>
  <si>
    <t>Recognize Value ofProject Management</t>
  </si>
  <si>
    <t>The organizationrecognizes thevalue of projectmanagement.</t>
  </si>
  <si>
    <t>¿Su organización "Define valores de gestión de proyectos"?</t>
  </si>
  <si>
    <t>Define ProjectManagement Values</t>
  </si>
  <si>
    <t>The organizationdefines andapplies projectmanagement visionand values within theorganization.</t>
  </si>
  <si>
    <t>¿Su organización "colabora en las metas"?</t>
  </si>
  <si>
    <t>Collaborate on Goals</t>
  </si>
  <si>
    <t>People in differentroles and functionsthroughout theorganizationcollaborate to defineand agree on commongoals.</t>
  </si>
  <si>
    <t>¿Su organización "Establece una ruta de carrera para todos los roles de gestión de proyectos organizacionales"?</t>
  </si>
  <si>
    <t>Establish Career Pathfor all OrganizationalProject ManagementRoles</t>
  </si>
  <si>
    <t>The organizationhas progressivecareer paths fororganizational projectmanagement relatedroles.</t>
  </si>
  <si>
    <t>¿Su organización mide el proceso "Desarrollar plan de gestión de la comunicación de la Portafolio"?</t>
  </si>
  <si>
    <t>MeasureDevelop PortfolioCommunicationManagement PlanProcess</t>
  </si>
  <si>
    <t>Develop PortfolioCommunicationManagement PlanProcess measuresare established,assembled, andanalyzed.</t>
  </si>
  <si>
    <t>¿Su organización mide el proceso "Gestionar la información de la Portafolio"?</t>
  </si>
  <si>
    <t>Measure ManagePortfolio InformationProcess</t>
  </si>
  <si>
    <t>Manage PortfolioInformationProcess measuresare established,assembled, andanalyzed.</t>
  </si>
  <si>
    <t>¿Su organización mide el proceso "Administrar el cambio estratégico"?</t>
  </si>
  <si>
    <t>Measure PortfolioManage StrategicChange Process</t>
  </si>
  <si>
    <t>Manage StrategicChange Processmeasures areestablished,assembled, andanalyzed.</t>
  </si>
  <si>
    <t>¿Su organización mide el proceso "Gestionar los riesgos de la Portafolio"?</t>
  </si>
  <si>
    <t>Measure ManagePortfolio Risks Process</t>
  </si>
  <si>
    <t>Manage Portfolio RisksProcess measures areestablished, assembled,and analyzed.</t>
  </si>
  <si>
    <t>¿Su organización controla el proceso "Desarrollar plan de gestión de la comunicación de la Portafolio"?</t>
  </si>
  <si>
    <t>Control DevelopPortfolioCommunicationManagement PlanProcess</t>
  </si>
  <si>
    <t>Develop PortfolioCommunicationManagement PlanProcess controlsare established andexecuted to control thestability of the process.</t>
  </si>
  <si>
    <t>¿Su organización controla el proceso "Gestionar la información de la Portafolio"?</t>
  </si>
  <si>
    <t>Control ManagePortfolio InformationProcess</t>
  </si>
  <si>
    <t>Manage PortfolioInformation Processcontrols areestablished andexecuted to control thestability of the process.</t>
  </si>
  <si>
    <t>¿Su organización controla el proceso de "Administrar el cambio estratégico"?</t>
  </si>
  <si>
    <t>Control PortfolioManage StrategicChange Process</t>
  </si>
  <si>
    <t>Manage StrategicChange Processcontrols areestablished andexecuted to control thestability of the process.</t>
  </si>
  <si>
    <t>¿Su organización controla el proceso "Gestionar los riesgos de la Portafolio"?</t>
  </si>
  <si>
    <t>Control ManagePortfolio Risks Process</t>
  </si>
  <si>
    <t>stability of the process.Manage PortfolioRisks Process controlsare established andexecuted to control thestability of the process.</t>
  </si>
  <si>
    <t>¿Mejora su organización el proceso de "Desarrollar plan de gestión de la comunicación de la Portafolio"?</t>
  </si>
  <si>
    <t>Improve DevelopPortfolioCommunicationManagement PlanProcess</t>
  </si>
  <si>
    <t>Develop PortfolioCommunicationManagement PlanProcess problem areasare assessed, rootcauses are identified,process improvementrecommendations arecollected, and processimprovements areimplemented.</t>
  </si>
  <si>
    <t>¿Mejora tu organización el proceso de "Gestionar información de la Portafolio"?</t>
  </si>
  <si>
    <t>Improve ManagePortfolio InformationProcess</t>
  </si>
  <si>
    <t>implemented.Manage PortfolioInformation Processproblem areasare assessed, rootcauses are identified,process improvementrecommendations arecollected, and processimprovements areimplemented.</t>
  </si>
  <si>
    <t>¿Mejora su organización el proceso de "Administrar el cambio estratégico"?</t>
  </si>
  <si>
    <t>Improve Portfolio Manage Strategic Change Process</t>
  </si>
  <si>
    <r>
      <rPr>
        <sz val="10"/>
        <rFont val="Times New Roman"/>
        <family val="1"/>
      </rPr>
      <t>Manage Strategic Change Process problem areas
are assessed, root causes are identified, process improvement recommendations are collected, and process improvements are implemented.</t>
    </r>
  </si>
  <si>
    <t>¿Su organización mejora el proceso "Gestionar los riesgos de la Portafolio"?</t>
  </si>
  <si>
    <t>Improve Manage Portfolio Risks Process</t>
  </si>
  <si>
    <t>Manage Portfolio Risks Process problem areas are assessed, root causes are identified, process improvement recommendations are collected, and process improvements are implemented.</t>
  </si>
  <si>
    <t>¿Su organización "crea un programa de desarrollo de madurez organizacional"?</t>
  </si>
  <si>
    <t>Create an Organizational Maturity Development Program</t>
  </si>
  <si>
    <r>
      <rPr>
        <sz val="10"/>
        <rFont val="Aptos Narrow"/>
        <family val="1"/>
        <scheme val="minor"/>
      </rPr>
      <t>The organization creates a program to achieve project
management maturity.</t>
    </r>
  </si>
  <si>
    <t>¿Su organización tiene un "Programa de Liderazgo de la OPM"?</t>
  </si>
  <si>
    <t>OPM Leadership Program</t>
  </si>
  <si>
    <t>The organization has a leadership program for their OPM managers.</t>
  </si>
  <si>
    <t>¿Su organización "educa a las partes interesadas en OPM"?</t>
  </si>
  <si>
    <t>Educate Stakeholders in OPM</t>
  </si>
  <si>
    <t>The organization educates stakeholders in OPM.</t>
  </si>
  <si>
    <t>¿Su organización tiene una "Conciencia de Diversidad Cultural"?</t>
  </si>
  <si>
    <t>Cultural Diversity Awareness</t>
  </si>
  <si>
    <t>Educate employees on cultural diversity and empower them for working in a multi- cultural environment.</t>
  </si>
  <si>
    <t>¿Su organización tiene un "Programa de Gestión del Cambio Empresarial Organizacional"?</t>
  </si>
  <si>
    <t>Organizational Business Change Management Program</t>
  </si>
  <si>
    <r>
      <rPr>
        <sz val="10"/>
        <rFont val="Aptos Narrow"/>
        <family val="1"/>
        <scheme val="minor"/>
      </rPr>
      <t>The organization has a business change
management program.</t>
    </r>
  </si>
  <si>
    <t>Alineación estratégica</t>
  </si>
  <si>
    <t>¿Su organización "Establece Estructura de Gestión de Proyectos Organizacionales"?</t>
  </si>
  <si>
    <t>Establish Organizational Project Management Structure</t>
  </si>
  <si>
    <r>
      <rPr>
        <sz val="10"/>
        <rFont val="Aptos Narrow"/>
        <family val="1"/>
        <scheme val="minor"/>
      </rPr>
      <t>The organization has determined the appropriate organizational
structure to support organizational project management.</t>
    </r>
  </si>
  <si>
    <t>Estructura organizacional</t>
  </si>
  <si>
    <t>¿Su organización "Adopta Estructura de Gestión de Proyectos Organizacionales"?</t>
  </si>
  <si>
    <t>Adopt Organizational Project Management Structure</t>
  </si>
  <si>
    <t>Adopt organizational project management structure across the organization.</t>
  </si>
  <si>
    <t>¿Su organización "Institucionaliza la Estructura de Gestión de Proyectos Organizacionales"?</t>
  </si>
  <si>
    <t>Institutionalize Organizational Project Management Structure</t>
  </si>
  <si>
    <r>
      <rPr>
        <sz val="10"/>
        <rFont val="Aptos Narrow"/>
        <family val="1"/>
        <scheme val="minor"/>
      </rPr>
      <t>Institutionalize the organizational
project management structure across the organization.</t>
    </r>
  </si>
  <si>
    <t>¿Su organización "Proporciona Oficina de Apoyo a la Gestión de Proyectos Organizacionales"?</t>
  </si>
  <si>
    <t>Provide Organizational Project Management Support Office</t>
  </si>
  <si>
    <t>The organization has an organizational project management support office structure.</t>
  </si>
  <si>
    <t>¿Su organización "maneja la visión holística del proyecto"?</t>
  </si>
  <si>
    <t>Manage the Holistic View of the Project</t>
  </si>
  <si>
    <t>The project managers understand stakeholder needs, project impacts to the overall organization environment, organizational structures both formal and informal, politics, and uses emotional intelligence to understand and explain others’ action and attitudes.</t>
  </si>
  <si>
    <t>¿Su organización "Maneja el entorno"?</t>
  </si>
  <si>
    <t>Manage the Environment</t>
  </si>
  <si>
    <t>Project managers effectively manage project environment.</t>
  </si>
  <si>
    <t>¿La organización gestiona el desarrollo personal?</t>
  </si>
  <si>
    <t>The Organization Manages Self Development</t>
  </si>
  <si>
    <t>The organization provides project managers the ability to effectively manage and develop their competencies.</t>
  </si>
  <si>
    <t>¿Su organización demuestra su capacidad para iniciar un proyecto?</t>
  </si>
  <si>
    <t>Demonstrate Competency in Initiating a Project</t>
  </si>
  <si>
    <t>The organization’s project managers demonstrate their competencies in initiating a project.</t>
  </si>
  <si>
    <t>¿Su organización "demuestra la competencia en la planificación de un proyecto"?</t>
  </si>
  <si>
    <t>Demonstrate Competency in Planning a Project</t>
  </si>
  <si>
    <t>The organization’s project managers demonstrate their competencies in planning a project.</t>
  </si>
  <si>
    <t>¿Su organización "demuestra la competencia en la ejecución de un proyecto"?</t>
  </si>
  <si>
    <t>Demonstrate Competency in Executing a Project</t>
  </si>
  <si>
    <t>The organization’s project managers demonstrate their competencies in executing a project.</t>
  </si>
  <si>
    <t>¿Su organización "demuestra competencia en el monitoreo y control de un proyecto"?</t>
  </si>
  <si>
    <t>Demonstrate Competency in Monitoring and Controlling a Project</t>
  </si>
  <si>
    <t>Project managers are able to demonstrate their competencies in monitoring and controlling a project.</t>
  </si>
  <si>
    <t>¿Su organización "demuestra competencia para cerrar un proyecto"?</t>
  </si>
  <si>
    <t>Demonstrate Competency in Closing a Project</t>
  </si>
  <si>
    <t>Project managers are able to demonstrate their competencies in closing a project.</t>
  </si>
  <si>
    <t>¿Su organización "Demostrar Competencia de Comunicación"?</t>
  </si>
  <si>
    <t>Demonstrate Communicating Competency</t>
  </si>
  <si>
    <t>Project managers are able to demonstrate their communicating competency.</t>
  </si>
  <si>
    <t>¿Su organización "demuestra una competencia líder"?</t>
  </si>
  <si>
    <t>Demonstrate Leading Competency</t>
  </si>
  <si>
    <t>Project managers are able to demonstrate their leading competency.</t>
  </si>
  <si>
    <t>¿Su organización "demuestra la competencia de gestión"?</t>
  </si>
  <si>
    <t>Demonstrate Managing Competency</t>
  </si>
  <si>
    <t>Project managers are able to demonstrate their managing competency.</t>
  </si>
  <si>
    <t>¿Su organización demuestra habilidad de capacidad cognitiva?</t>
  </si>
  <si>
    <t>Demonstrate Cognitive Ability Competency</t>
  </si>
  <si>
    <t>Project managers are able to demonstrate their cognitive ability competency.</t>
  </si>
  <si>
    <t>¿Su organización demuestra la competencia de efectividad?</t>
  </si>
  <si>
    <t>Demonstrate Effectiveness Competency</t>
  </si>
  <si>
    <t>Project managers are able to demonstrate their effectiveness competency.</t>
  </si>
  <si>
    <t>¿Su organización "Demuestra Competencia de Profesionalidad"?</t>
  </si>
  <si>
    <t>Demonstrate Professionalism Competency</t>
  </si>
  <si>
    <t>Project managers are able to demonstrate their professionalism competency.</t>
  </si>
  <si>
    <t>¿Tiene su organización "Plantillas de estimación / herramientas establecidas para su uso en toda la organización"?</t>
  </si>
  <si>
    <r>
      <rPr>
        <sz val="10"/>
        <rFont val="Aptos Narrow"/>
        <family val="1"/>
        <scheme val="minor"/>
      </rPr>
      <t>Estimating Template/ Tools Established
for Use Across Organization</t>
    </r>
  </si>
  <si>
    <r>
      <rPr>
        <sz val="10"/>
        <rFont val="Aptos Narrow"/>
        <family val="1"/>
        <scheme val="minor"/>
      </rPr>
      <t>Standardize estimating so that there is consistency in the percentage applied to similar activities, consistent risk factors applied. This also provides a foundation for similar meaning for metrics collected during and
after project execution.</t>
    </r>
  </si>
  <si>
    <t>¿Su organización "define las métricas de éxito de OPM"?</t>
  </si>
  <si>
    <t>Define OPM Success Metrics</t>
  </si>
  <si>
    <t>The organization defines how it will measure the success and value of portfolio, program, and project management.</t>
  </si>
  <si>
    <t>Métricas de gestión de proyectos</t>
  </si>
  <si>
    <t>¿Su organización "recopila las métricas de éxito de OPM"?</t>
  </si>
  <si>
    <t>Collect OPM Success Metrics</t>
  </si>
  <si>
    <r>
      <rPr>
        <sz val="10"/>
        <rFont val="Aptos Narrow"/>
        <family val="1"/>
        <scheme val="minor"/>
      </rPr>
      <t>The organization uses and maintains a formal performance
system to collect OPM success metrics.</t>
    </r>
  </si>
  <si>
    <t>¿Su organización usa las métricas de éxito de OPM?</t>
  </si>
  <si>
    <t>Use OPM Success Metrics</t>
  </si>
  <si>
    <r>
      <rPr>
        <sz val="10"/>
        <rFont val="Aptos Narrow"/>
        <family val="1"/>
        <scheme val="minor"/>
      </rPr>
      <t>The organization uses the OPM success metrics to improve the performance of
portfolio, program, and project management against plans, and improve realization
of benefit to the organization.</t>
    </r>
  </si>
  <si>
    <t>¿Su organización "verifica la exactitud métrica de éxito de OPM"?</t>
  </si>
  <si>
    <t>Verify OPM Success Metric Accuracy</t>
  </si>
  <si>
    <t>The organization ensures that OPM and benefit to the organization data is valid and accurate.</t>
  </si>
  <si>
    <t>¿Su organización "analiza y mejora las métricas de éxito de OPM"?</t>
  </si>
  <si>
    <t>Analyze and Improve OPM Success Metrics</t>
  </si>
  <si>
    <t>The organization continuously improves its OPM data collection and use processes.</t>
  </si>
  <si>
    <t>¿Tiene su organización un "Sistema de Información de Gestión de Proyectos"?</t>
  </si>
  <si>
    <t>Project Management Information System</t>
  </si>
  <si>
    <r>
      <rPr>
        <sz val="10"/>
        <rFont val="Aptos Narrow"/>
        <family val="1"/>
        <scheme val="minor"/>
      </rPr>
      <t>The organization has a mechanism for the storage, retrieval, dissemination,
and reporting of organizational project management information.</t>
    </r>
  </si>
  <si>
    <t>¿Su organización tiene "Reutilización de Capital Intelectual"?</t>
  </si>
  <si>
    <t>Intellectual Capital Reuse</t>
  </si>
  <si>
    <t>Intellectual capital is stored and reused.</t>
  </si>
  <si>
    <t>¿Su organización "alcanza metas y objetivos estratégicos a través del uso de la gestión de proyectos organizacionales"?</t>
  </si>
  <si>
    <t>Achieve Strategic Goals and Objectives Through the Use of Organizational Project Management</t>
  </si>
  <si>
    <t>Organizations adopt organizational project management as the means of achieving organization’s goals and objectives.</t>
  </si>
  <si>
    <t>¿Estandariza su organización el proceso de "Planificación de la gestión del alcance"?</t>
  </si>
  <si>
    <t>StandardizeProject Plan ScopeManagement Process</t>
  </si>
  <si>
    <t>Plan ScopeManagement Processstandards areestablished.</t>
  </si>
  <si>
    <t>05.1 Planificación de la gestión del alcance</t>
  </si>
  <si>
    <t>¿Estandariza su organización el proceso de "Planificación de la gestión del cronograma"?</t>
  </si>
  <si>
    <t>Standardize ProjectPlan ScheduleManagement Process</t>
  </si>
  <si>
    <t>Plan ScheduleManagement Processstandards areestablished.</t>
  </si>
  <si>
    <t>06.1 Planificación de la gestión del cronograma</t>
  </si>
  <si>
    <t>¿Estandariza su organización el proceso de "Planificación de la Gestion de Costos"?</t>
  </si>
  <si>
    <t>StandardizeProject Plan CostManagement Process</t>
  </si>
  <si>
    <t>Plan CostManagement Processstandards areestablished.</t>
  </si>
  <si>
    <t>07.1 Planificación de la Gestion de Costos</t>
  </si>
  <si>
    <t>¿Estandariza su organización el proceso de "Planear la gestión de las partes interesadas"?</t>
  </si>
  <si>
    <t>Standardize ProjectPlan StakeholderManagement Process</t>
  </si>
  <si>
    <t>Plan StakeholderManagement Processstandards areestablished.</t>
  </si>
  <si>
    <t>13.2 Plan de Gestión de Interesados</t>
  </si>
  <si>
    <t>¿Estandariza su organización el proceso de "Control de participación de las partes interesadas"?</t>
  </si>
  <si>
    <t>Standardize ProjectControl StakeholderEngagement Process</t>
  </si>
  <si>
    <t>Control StakeholderEngagement Processstandards areestablished.</t>
  </si>
  <si>
    <t>13.4 Control de los Interesados</t>
  </si>
  <si>
    <t>¿Su organización mide el proceso de "Planificación de la gestión del alcance"?</t>
  </si>
  <si>
    <t>Measure Project PlanScope ManagementProcess</t>
  </si>
  <si>
    <t>Plan ScopeManagementProcess measuresare established,assembled, andanalyzed.</t>
  </si>
  <si>
    <t>¿Su organización mide el proceso de "Planificación de la gestión del cronograma"?</t>
  </si>
  <si>
    <t>Measure ProjectPlan ScheduleManagement Process</t>
  </si>
  <si>
    <t>Plan ScheduleManagement Processmeasures areestablished, assembled,and analyzed.</t>
  </si>
  <si>
    <t>¿Su organización mide el proceso de "Planificación de la Gestion de Costos"?</t>
  </si>
  <si>
    <t>Measure Project PlanCost ManagementProcess</t>
  </si>
  <si>
    <t>Plan Cost ManagementProcess measuresare established,assembled, andanalyzed.</t>
  </si>
  <si>
    <t>¿Su organización mide el proceso de "Planear la gestión de las partes interesadas"?</t>
  </si>
  <si>
    <t>Measure ProjectPlan StakeholderManagement Process</t>
  </si>
  <si>
    <t>Plan StakeholderManagementProcess measuresare established,assembled, andanalyzed.</t>
  </si>
  <si>
    <t>¿Su organización mide el proceso de "Control de participación de las partes interesadas"?</t>
  </si>
  <si>
    <t>Measure ProjectControl StakeholderEngagement Process</t>
  </si>
  <si>
    <t>analyzed.Control StakeholderEngagement Processmeasures areestablished, assembled,and analyzed.</t>
  </si>
  <si>
    <t>¿Su organización controla el proceso de "Planificación de la gestión del alcance"?</t>
  </si>
  <si>
    <t>Control Project PlanScope ManagementProcess</t>
  </si>
  <si>
    <t>Plan ScopeManagementProcess controlsare established andexecuted to control thestability of the process.</t>
  </si>
  <si>
    <t>¿Su organización controla el proceso de "Planificación de la gestión del cronograma"?</t>
  </si>
  <si>
    <t>Control ProjectPlan ScheduleManagement Process</t>
  </si>
  <si>
    <t>Plan ScheduleManagementProcess controlsare established andexecuted to control thestability of the process.</t>
  </si>
  <si>
    <t>¿Su organización controla el proceso de "Planificación de la Gestion de Costos"?</t>
  </si>
  <si>
    <t>Control Project PlanCost ManagementProcess</t>
  </si>
  <si>
    <t>Plan Cost ManagementProcess controlsare established andexecuted to control thestability of the process.</t>
  </si>
  <si>
    <t>¿Controla su organización el proceso de "Planear la gestión de las partes interesadas"?</t>
  </si>
  <si>
    <t>Control ProjectPlan StakeholderManagement Process</t>
  </si>
  <si>
    <t>Plan StakeholderManagementProcess controlsare established andexecuted to control thestability of the process.</t>
  </si>
  <si>
    <t>¿Su organización controla el proceso de "control de participación de las partes interesadas"?</t>
  </si>
  <si>
    <t>Control ProjectControl StakeholderEngagement Process</t>
  </si>
  <si>
    <t>Control StakeholderEngagementProcess controlsare established andexecuted to control thestability of the process.</t>
  </si>
  <si>
    <t>¿Mejora su organización el proceso de "Planificación de la gestión del alcance"?</t>
  </si>
  <si>
    <t>Improve Project PlanScope ManagementProcess</t>
  </si>
  <si>
    <t>Plan ScopeManagement Processproblem areasare assessed, rootcauses are identified,process improvementrecommendations arecollected, and processimprovements areimplemented.</t>
  </si>
  <si>
    <t>¿Su organización mejora el proceso de "Planificación de la gestión del cronograma"?</t>
  </si>
  <si>
    <t>Improve ProjectPlan ScheduleManagement Process</t>
  </si>
  <si>
    <t>Plan ScheduleManagement Processproblem areasare assessed, rootcauses are identified,process improvementrecommendations arecollected, and processimprovements areimplemented.</t>
  </si>
  <si>
    <t>¿Su organización mejora el proceso de "Planificación de la Gestion de Costos"?</t>
  </si>
  <si>
    <t>Improve Project Plan Cost Management Process</t>
  </si>
  <si>
    <t>Plan Cost Management Process problem areas are assessed, root causes are identified, process improvement recommendations are collected, and process improvements are implemented.</t>
  </si>
  <si>
    <t>¿Mejora su organización el proceso de "Planear la gestión de las partes interesadas"?</t>
  </si>
  <si>
    <r>
      <rPr>
        <sz val="10"/>
        <rFont val="Times New Roman"/>
        <family val="1"/>
      </rPr>
      <t>Improve Project Plan Stakeholder
Management Process</t>
    </r>
  </si>
  <si>
    <r>
      <rPr>
        <sz val="10"/>
        <rFont val="Times New Roman"/>
        <family val="1"/>
      </rPr>
      <t>Plan Stakeholder Management Process problem areas
are assessed, root causes are identified, process improvement recommendations are collected, and process improvements are implemented.</t>
    </r>
  </si>
  <si>
    <t>¿Mejora su organización el proceso de "Control de participación de las partes interesadas"?</t>
  </si>
  <si>
    <t>Improve Project Control Stakeholder Engagement Process</t>
  </si>
  <si>
    <r>
      <rPr>
        <sz val="10"/>
        <rFont val="Times New Roman"/>
        <family val="1"/>
      </rPr>
      <t>Control Stakeholder Engagement Process problem areas
are assessed, root causes are identified, process improvement recommendations are collected, and process improvements are implemented.</t>
    </r>
  </si>
  <si>
    <t>¿Su organización estandariza el proceso de "Coste de Componente"?</t>
  </si>
  <si>
    <t>Standardize Program Component Cost Estimation Process</t>
  </si>
  <si>
    <t>Component Cost Estimation Process standards are established.</t>
  </si>
  <si>
    <t>¿Estandariza su organización el proceso de "Cierre Financiero del Programa"?</t>
  </si>
  <si>
    <t>Standardize Program Financial Closure Process</t>
  </si>
  <si>
    <t>Program Financial Closure Process standards are established.</t>
  </si>
  <si>
    <t>¿Estandariza su organización el proceso de "Aseguramiento de la Calidad del Programa"?</t>
  </si>
  <si>
    <t>Standardize Program Quality Assurance Process</t>
  </si>
  <si>
    <t>Program Quality Assurance Process standards are established.</t>
  </si>
  <si>
    <t>¿Estandariza su organización el proceso de "Control de Calidad del Programa"?</t>
  </si>
  <si>
    <t>Standardize Program Quality Control Process</t>
  </si>
  <si>
    <t>Program Quality Control Process standards are established.</t>
  </si>
  <si>
    <t>¿Estandariza su organización el proceso de "planificación de recursos"?</t>
  </si>
  <si>
    <t>Standardize Program Resource Planning Process</t>
  </si>
  <si>
    <t>Resource Planning Process standards are established.</t>
  </si>
  <si>
    <t>6 - Gestión de Recursos del Programa</t>
  </si>
  <si>
    <t>¿Estandariza su organización el proceso de "priorización de recursos"?</t>
  </si>
  <si>
    <t>Standardize Program Resource Prioritization Process</t>
  </si>
  <si>
    <t>Resource Prioritization Process standards are established.</t>
  </si>
  <si>
    <t>¿Estandariza su organización el proceso de "Gestión de interdependencia de recursos"?</t>
  </si>
  <si>
    <r>
      <rPr>
        <sz val="10"/>
        <rFont val="Times New Roman"/>
        <family val="1"/>
      </rPr>
      <t>Standardize Program Resource Interdependency
Management Process</t>
    </r>
  </si>
  <si>
    <t>Resource Interdependency Management Process standards are established.</t>
  </si>
  <si>
    <t>¿Su organización mide el proceso de "Coste del Componente"?</t>
  </si>
  <si>
    <t>Measure Program Component Cost Estimation Process</t>
  </si>
  <si>
    <r>
      <rPr>
        <sz val="10"/>
        <rFont val="Times New Roman"/>
        <family val="1"/>
      </rPr>
      <t>Component Cost Estimation
Process measures are established, assembled, and analyzed.</t>
    </r>
  </si>
  <si>
    <t>¿Su organización mide el proceso de "cierre financiero del programa"?</t>
  </si>
  <si>
    <t>Measure Program Financial Closure Process</t>
  </si>
  <si>
    <t>Program Financial Closure Process measures are established, assembled, and analyzed.</t>
  </si>
  <si>
    <t>¿Su organización mide el proceso de "Aseguramiento de la calidad del programa"?</t>
  </si>
  <si>
    <t>Measure Program Quality Assurance Process</t>
  </si>
  <si>
    <t>Program Quality Assurance Process measures are established, assembled, and analyzed.</t>
  </si>
  <si>
    <t>¿Su organización mide el proceso de "Control de calidad del programa"?</t>
  </si>
  <si>
    <t>Measure Program Quality Control Process</t>
  </si>
  <si>
    <t>Program Quality Control Process measures are established, assembled, and analyzed.</t>
  </si>
  <si>
    <t>¿Su organización mide el proceso de "planificación de recursos"?</t>
  </si>
  <si>
    <t>Measure Program Resource Planning Process</t>
  </si>
  <si>
    <t>Resource Planning Process measures are established, assembled, and analyzed.</t>
  </si>
  <si>
    <t>¿Su organización mide el proceso de "priorización de recursos"?</t>
  </si>
  <si>
    <t>Measure Program Resource Prioritization Process</t>
  </si>
  <si>
    <t>Resource Prioritization Process measures are established, assembled, and analyzed.</t>
  </si>
  <si>
    <t>¿Su organización mide el proceso de "Gestión de interdependencia de recursos"?</t>
  </si>
  <si>
    <t>Measure Program Resource Interdependency Management Process</t>
  </si>
  <si>
    <t>Resource Interdependency Management Process measures are established, assembled, and analyzed.</t>
  </si>
  <si>
    <t>¿Su organización controla el proceso de "Coste de Componente"?</t>
  </si>
  <si>
    <t>Control ProgramComponent CostEstimation Process</t>
  </si>
  <si>
    <t>Component CostEstimation Processcontrols areestablished andexecuted to controlthe stability of theprocess.</t>
  </si>
  <si>
    <t>¿Controla su organización el proceso de "Cierre Financiero del Programa"?</t>
  </si>
  <si>
    <t>Control ProgramFinancial ClosureProcess</t>
  </si>
  <si>
    <t>Program FinancialClosure Processcontrols areestablished andexecuted to controlthe stability of theprocess.</t>
  </si>
  <si>
    <t>¿Su organización controla el proceso de "Aseguramiento de la Calidad del Programa"?</t>
  </si>
  <si>
    <t>Control ProgramQuality AssuranceProcess</t>
  </si>
  <si>
    <t>Program QualityAssurance Processcontrols areestablished andexecuted to controlthe stability of theprocess.</t>
  </si>
  <si>
    <t>¿Su organización controla el proceso de "Control de Calidad del Programa"?</t>
  </si>
  <si>
    <t>Control ProgramQuality ControlProcess</t>
  </si>
  <si>
    <t>Program QualityControl Processcontrols areestablished andexecuted to controlthe stability of theprocess.</t>
  </si>
  <si>
    <t>¿Su organización controla el proceso de "planificación de recursos"?</t>
  </si>
  <si>
    <t>Control ProgramResource PlanningProcess</t>
  </si>
  <si>
    <t>Resource PlanningProcess controlsare established andexecuted to controlthe stability of theprocess.</t>
  </si>
  <si>
    <t>¿Su organización controla el proceso de "priorización de recursos"?</t>
  </si>
  <si>
    <t>Control ProgramResource PrioritizationProcess</t>
  </si>
  <si>
    <t>Resource PrioritizationProcess controlsare established andexecuted to controlthe stability of theprocess.</t>
  </si>
  <si>
    <t>¿Su organización controla el proceso de "Gestión de interdependencia de recursos"?</t>
  </si>
  <si>
    <t>Control ProgramResourceInterdependencyManagement Process</t>
  </si>
  <si>
    <t>ResourceInterdependencyManagementProcess controlsare established andexecuted to controlthe stability of theprocess.</t>
  </si>
  <si>
    <t>¿Su organización mejora el proceso de "estimación de costos de componentes"?</t>
  </si>
  <si>
    <t>Improve ProgramComponent CostEstimation Process</t>
  </si>
  <si>
    <t>Component CostEstimation Processproblem areasare assessed, rootcauses are identified,process improvementrecommendations arecollected, and processimprovements areimplemented.</t>
  </si>
  <si>
    <t>¿Mejora su organización el proceso de "Cierre Financiero del Programa"?</t>
  </si>
  <si>
    <t>Improve ProgramFinancial ClosureProcess</t>
  </si>
  <si>
    <t>Program FinancialClosure Processproblem areasare assessed, rootcauses are identified,process improvementrecommendations arecollected, and processimprovements areimplemented.</t>
  </si>
  <si>
    <t>¿Mejora su organización el proceso de "Aseguramiento de la Calidad del Programa"?</t>
  </si>
  <si>
    <t>Improve ProgramQuality AssuranceProcess</t>
  </si>
  <si>
    <t>Program QualityAssurance Processproblem areasare assessed, rootcauses are identified,process improvementrecommendations arecollected, and processimprovements areimplemented.</t>
  </si>
  <si>
    <t>¿Mejora su organización el proceso de "Control de Calidad del Programa"?</t>
  </si>
  <si>
    <t>Improve ProgramQuality ControlProcess</t>
  </si>
  <si>
    <t>Program QualityControl Processproblem areasare assessed, rootcauses are identified,process improvementrecommendations arecollected, and processimprovements areimplemented.</t>
  </si>
  <si>
    <t>¿Su organización mejora el proceso de "planificación de recursos"?</t>
  </si>
  <si>
    <t>Improve ProgramResource PlanningProcess</t>
  </si>
  <si>
    <t>implemented.Resource PlanningProcess problem areasare assessed, rootcauses are identified,process improvementrecommendations arecollected, and processimprovements areimplemented.</t>
  </si>
  <si>
    <t>¿Su organización mejora el proceso de "priorización de recursos"?</t>
  </si>
  <si>
    <t>Improve ProgramResource PrioritizationProcess</t>
  </si>
  <si>
    <t>Resource PrioritizationProcess problemareas are assessed,root causes areidentified, processimprovementrecommendations arecollected, and processimprovements areimplemented.</t>
  </si>
  <si>
    <t>¿Mejora su organización el proceso de "Gestión de interdependencia de recursos"?</t>
  </si>
  <si>
    <t>Improve ProgramResourceInterdependencyManagement Process</t>
  </si>
  <si>
    <t>ResourceInterdependencyManagement Processproblem areas areassessed, rootcauses are identified,process improvementrecommendationsare collected,and processimprovements areimplemented.</t>
  </si>
  <si>
    <t>¿Estandariza su organización el proceso de "Desarrollar Plan Estratégico de Portafolio"?</t>
  </si>
  <si>
    <t>Standardize DevelopPortfolio Strategic PlanProcess</t>
  </si>
  <si>
    <t>Develop PortfolioStrategic PlanProcess standards areestablished.</t>
  </si>
  <si>
    <t>¿Estandariza su organización el proceso de "Desarrollar Acta de Portafolio"?</t>
  </si>
  <si>
    <t>Standardize DevelopPortfolio CharterProcess</t>
  </si>
  <si>
    <t>Develop PortfolioCharter Processstandards areestablished.</t>
  </si>
  <si>
    <t>¿Estandariza su organización el proceso "Definir mapa de Portafolio"?</t>
  </si>
  <si>
    <t>Standardize DefinePortfolio RoadmapProcess</t>
  </si>
  <si>
    <t>Define PortfolioRoadmap Processstandards areestablished.</t>
  </si>
  <si>
    <t>¿Estandariza su organización el proceso de "Proporcionar supervisión de la Portafolio"?</t>
  </si>
  <si>
    <t>Standardize ProvidePortfolio OversightProcess</t>
  </si>
  <si>
    <t>Provide PortfolioOversight Processstandards areestablished.</t>
  </si>
  <si>
    <t>¿Estandariza su organización el proceso de "Desarrollar Plan de Gestión del Desempeño de Portafolio"?</t>
  </si>
  <si>
    <t>Standardize DevelopPortfolio PerformanceManagement PlanProcess</t>
  </si>
  <si>
    <t>Develop PortfolioPerformanceManagement PlanProcess standards areestablished.</t>
  </si>
  <si>
    <t>3 - Gestión de Desempeño del Portafolio</t>
  </si>
  <si>
    <t>¿Estandariza su organización el proceso "Administrar oferta y demanda"?</t>
  </si>
  <si>
    <t>Standardize PortfolioManage Supply andDemand Process</t>
  </si>
  <si>
    <t>Manage Supply andDemand Processstandards areestablished.</t>
  </si>
  <si>
    <t>¿Estandariza su organización el proceso "Administrar el Valor de la Portafolio"?</t>
  </si>
  <si>
    <t>Standardize Manage Portfolio Value Process</t>
  </si>
  <si>
    <t>Manage Portfolio Value Process standards are established.</t>
  </si>
  <si>
    <t>¿Estandariza su organización el proceso de "Desarrollar Plan de Gestión de Riesgo de Portafolio"?</t>
  </si>
  <si>
    <t>Standardize Develop Portfolio Risk Management Plan Process</t>
  </si>
  <si>
    <t>Develop Portfolio Risk Management Plan Process standards are established.</t>
  </si>
  <si>
    <t>¿Su organización mide el proceso "Desarrollar plan estratégico de Portafolio"?</t>
  </si>
  <si>
    <t>Measure Develop Portfolio Strategic Plan Process</t>
  </si>
  <si>
    <t>Develop Portfolio Strategic Plan Process measures are established, assembled, and analyzed.</t>
  </si>
  <si>
    <t>¿Su organización mide el proceso de "Desarrollar Portafolio de Portafolio"?</t>
  </si>
  <si>
    <t>Measure Develop Portfolio Charter Process</t>
  </si>
  <si>
    <t>Develop Portfolio Charter Process measures are established, assembled, and analyzed.</t>
  </si>
  <si>
    <t>¿Su organización mide el proceso "Definir mapa de Portafolio"?</t>
  </si>
  <si>
    <t>Measure Define Portfolio Roadmap Process</t>
  </si>
  <si>
    <t>Define Portfolio Roadmap Process measures are established, assembled, and analyzed.</t>
  </si>
  <si>
    <t>¿Estandariza su organización el proceso de "Desarrollar Plan de Gestión de Portafolio"?</t>
  </si>
  <si>
    <t>Standardize Develop Portfolio Management Plan Process</t>
  </si>
  <si>
    <t>Develop Portfolio Management Plan Process standards are established.</t>
  </si>
  <si>
    <t>¿Su organización mide el proceso de "Desarrollar plan de gestión de Portafolio"?</t>
  </si>
  <si>
    <t>Measure Develop Portfolio Management Plan Process</t>
  </si>
  <si>
    <t>Develop Portfolio Management Plan Process measures are established, assembled, and analyzed.</t>
  </si>
  <si>
    <t>¿Su organización mide el proceso "Proporcionar supervisión de la Portafolio"?</t>
  </si>
  <si>
    <t>Measure Provide Portfolio Oversight Process</t>
  </si>
  <si>
    <t>Provide Portfolio Oversight Process measures are established, assembled, and analyzed.</t>
  </si>
  <si>
    <t>¿Su organización mide el proceso de "Desarrollar el plan de gestión del rendimiento de la Portafolio"?</t>
  </si>
  <si>
    <t>Measure Develop Portfolio Performance Management Plan Process</t>
  </si>
  <si>
    <t>Develop Portfolio Performance Management Plan Process measures are established, assembled, and analyzed.</t>
  </si>
  <si>
    <t>¿Su organización mide el proceso de "Administrar oferta y demanda"?</t>
  </si>
  <si>
    <t>Measure PortfolioManage Supply andDemand Process</t>
  </si>
  <si>
    <t>Manage Supplyand DemandProcess measuresare established,assembled, andanalyzed.</t>
  </si>
  <si>
    <t>¿Su organización mide el proceso "Administrar valor de Portafolio"?</t>
  </si>
  <si>
    <t>Measure ManagePortfolio Value Process</t>
  </si>
  <si>
    <t>Manage Portfolio ValueProcess measuresare established,assembled, andanalyzed.</t>
  </si>
  <si>
    <t>¿Su organización mide el proceso de "Desarrollar el plan de gestión del riesgo de la Portafolio"?</t>
  </si>
  <si>
    <t>Measure DevelopPortfolio RiskManagement PlanProcess</t>
  </si>
  <si>
    <t>Develop Portfolio RiskManagement PlanProcess measuresare established,assembled, andanalyzed.</t>
  </si>
  <si>
    <t>¿Su organización controla el proceso de "Desarrollar Plan Estratégico de Portafolio"?</t>
  </si>
  <si>
    <t>Control DevelopPortfolio Strategic PlanProcess</t>
  </si>
  <si>
    <t>Develop PortfolioStrategic PlanProcess controlsare established andexecuted to controlthe stability of theprocess.</t>
  </si>
  <si>
    <t>¿Su organización controla el proceso de "Desarrollar Acta de Portafolio"?</t>
  </si>
  <si>
    <t>Control DevelopPortfolio CharterProcess</t>
  </si>
  <si>
    <t>Develop PortfolioCharter Processcontrols areestablished andexecuted to control thestability of the process.</t>
  </si>
  <si>
    <t>¿Su organización controla el proceso "Definir mapa de Portafolio"?</t>
  </si>
  <si>
    <t>Control DefinePortfolio RoadmapProcess</t>
  </si>
  <si>
    <t>Define PortfolioRoadmap Processcontrols areestablished andexecuted to control thestability of the process.</t>
  </si>
  <si>
    <t>¿Su organización controla el proceso de "Desarrollar Plan de Gestión de Portafolio"?</t>
  </si>
  <si>
    <t>Control DevelopPortfolio ManagementPlan Process</t>
  </si>
  <si>
    <t>Develop PortfolioManagement PlanProcess controlsare established andexecuted to control thestability of the process.</t>
  </si>
  <si>
    <t>¿Su organización controla el proceso "Proporcionar supervisión de la Portafolio"?</t>
  </si>
  <si>
    <t>Control ProvidePortfolio OversightProcess</t>
  </si>
  <si>
    <t>Provide PortfolioOversight Processcontrols areestablished andexecuted to control thestability of the process.</t>
  </si>
  <si>
    <t>¿Su organización controla el proceso de "Desarrollar Plan de Gestión del Desempeño de Portafolio"?</t>
  </si>
  <si>
    <t>Control DevelopPortfolio PerformanceManagement PlanProcess</t>
  </si>
  <si>
    <t>Develop PortfolioPerformanceManagement PlanProcess controlsare established andexecuted to controlthe stability of theprocess.</t>
  </si>
  <si>
    <t>¿Su organización controla el proceso "Administrar oferta y demanda"?</t>
  </si>
  <si>
    <t>Control PortfolioManage Supply andDemand Process</t>
  </si>
  <si>
    <t>Manage Supplyand DemandProcess controlsare established andexecuted to controlthe stability of theprocess.</t>
  </si>
  <si>
    <t>¿Su organización controla el proceso "Administrar el Valor de la Portafolio"?</t>
  </si>
  <si>
    <t>Control ManagePortfolio Value Process</t>
  </si>
  <si>
    <t>Manage PortfolioValue Process controlsare established andexecuted to controlthe stability of theprocess.</t>
  </si>
  <si>
    <t>¿Su organización controla el proceso "Desarrollar Plan de Gestión de Riesgo de Portafolio"?</t>
  </si>
  <si>
    <t>Control DevelopPortfolio RiskManagement PlanProcess</t>
  </si>
  <si>
    <t>Develop PortfolioRisk ManagementPlan Process controlsare established andexecuted to controlthe stability of theprocess.</t>
  </si>
  <si>
    <t>¿Mejora su organización el proceso de "Desarrollar Plan Estratégico de Portafolio"?</t>
  </si>
  <si>
    <t>Improve DevelopPortfolio Strategic PlanProcess</t>
  </si>
  <si>
    <t>Develop PortfolioStrategic Plan Processproblem areasare assessed, rootcauses are identified,process improvementrecommendations arecollected, and processimprovements areimplemented.</t>
  </si>
  <si>
    <t>¿Mejora su organización el proceso de "Desarrollar Acta de Portafolio"?</t>
  </si>
  <si>
    <t>Improve DevelopPortfolio CharterProcess</t>
  </si>
  <si>
    <t>Develop PortfolioCharter Processproblem areasare assessed, rootcauses are identified,process improvementrecommendations arecollected, and processimprovements areimplemented.</t>
  </si>
  <si>
    <t>¿Mejora su organización el proceso de definición del mapa de Portafolios?</t>
  </si>
  <si>
    <t>Improve DefinePortfolio RoadmapProcess</t>
  </si>
  <si>
    <t>Define PortfolioRoadmap Processproblem areas areassessed, rootcauses are identified,process improvementrecommendationsare collected,and processimprovements areimplemented.</t>
  </si>
  <si>
    <t>¿Mejora su organización el proceso de "Desarrollar Plan de Gestión de Portafolio"?</t>
  </si>
  <si>
    <t>Improve DevelopPortfolio ManagementPlan Process</t>
  </si>
  <si>
    <t>Develop PortfolioManagement PlanProcess problemareas are assessed,root causes areidentified, processimprovementrecommendations arecollected, and processimprovements areimplemented.</t>
  </si>
  <si>
    <t>¿Mejora su organización el proceso de "Proporcionar supervisión de la Portafolio"?</t>
  </si>
  <si>
    <t>Improve ProvidePortfolio OversightProcess</t>
  </si>
  <si>
    <t>Provide PortfolioOversight Processproblem areas areassessed, rootcauses are identified,process improvementrecommendationsare collected,and processimprovements areimplemented.</t>
  </si>
  <si>
    <t>¿Mejora su organización el proceso de "Desarrollar el plan de gestión del rendimiento de la Portafolio"?</t>
  </si>
  <si>
    <t>Improve DevelopPortfolio PerformanceManagement PlanProcess</t>
  </si>
  <si>
    <t>Develop PortfolioPerformanceManagement PlanProcess problemareas are assessed,root causes areidentified, processimprovementrecommendations arecollected, and processimprovements areimplemented.</t>
  </si>
  <si>
    <t>¿Su organización mejora el proceso de "Administrar oferta y demanda"?</t>
  </si>
  <si>
    <t>Improve Portfolio Manage Supply and Demand Process</t>
  </si>
  <si>
    <r>
      <rPr>
        <sz val="10"/>
        <rFont val="Times New Roman"/>
        <family val="1"/>
      </rPr>
      <t>Manage Supply and Demand Process problem areas
are assessed, root causes are identified, process improvement recommendations are collected, and process improvements are implemented.</t>
    </r>
  </si>
  <si>
    <t>¿Mejora su organización el proceso de "Administrar valor de portafolio"?</t>
  </si>
  <si>
    <t>Improve Manage Portfolio Value Process</t>
  </si>
  <si>
    <t>Manage Portfolio Value Process problem areas are assessed, root causes are identified, process improvement recommendations are collected, and process improvements are implemented.</t>
  </si>
  <si>
    <t>¿Mejora su organización el proceso de "Desarrollar Plan de Gestión de Riesgo de Portafolio"?</t>
  </si>
  <si>
    <t>Improve Develop Portfolio Risk Management Plan Process</t>
  </si>
  <si>
    <t>Develop Portfolio Risk Management Plan Process problem areas are assessed, root causes are identified, process improvement recommendations are collected, and process improvements are implemented.</t>
  </si>
  <si>
    <t>¿Su organización "ajusta los marcos (Procedimientos) aprobados de la organización y estructuras de gobierno"?</t>
  </si>
  <si>
    <t>Accommodate organization’s approved frameworks and governance structures</t>
  </si>
  <si>
    <r>
      <rPr>
        <sz val="10"/>
        <rFont val="Aptos Narrow"/>
        <family val="1"/>
        <scheme val="minor"/>
      </rPr>
      <t>Design and adopt flexible project management processes to accommodate and comply with frameworks and
governance structures approved by the organization, such as CMMI, ITIL, COBIT.</t>
    </r>
  </si>
  <si>
    <t>¿Su organización "analiza el rendimiento del valor"?</t>
  </si>
  <si>
    <t>Analyze Value Performance</t>
  </si>
  <si>
    <t>The organization performs value performance analysis against the performance of its endeavors and refines the strategy appropriately.</t>
  </si>
  <si>
    <t>¿Su organización "evalúa la realización de los beneficios propuestos"?</t>
  </si>
  <si>
    <t>Assess the Realization of Proposed Benefits</t>
  </si>
  <si>
    <t>The organization establishes a formal process to assess and account the realization of proposed benefits of their portfolio, programs, and projects.</t>
  </si>
  <si>
    <t>¿Su organización realiza un benchmark de las Prácticas y Resultados de la PMO?</t>
  </si>
  <si>
    <t>Benchmark PMO Practices and Results</t>
  </si>
  <si>
    <t>The PMO is using benchmark data to compare its achieving and current state to other PMOs.</t>
  </si>
  <si>
    <t>¿Su organización "crea una cultura consciente del riesgo"?</t>
  </si>
  <si>
    <t>Create a Risk-Aware Culture</t>
  </si>
  <si>
    <t>The organization has created a risk-aware culture, advocating that the portfolio, programs, and projects are less risky when more risks are being identified.</t>
  </si>
  <si>
    <t>¿Su organización "define indicadores clave principales"?</t>
  </si>
  <si>
    <t>Define Key Leading Indicators</t>
  </si>
  <si>
    <t>The project team defines key leading indicators critical to the success of the project.</t>
  </si>
  <si>
    <t>¿Su organización se ocupa de "Desarrollar Plantillas de Gestión de Proyectos"?</t>
  </si>
  <si>
    <t>Developing Project Management Templates</t>
  </si>
  <si>
    <t>Develop templates for organizations adopted project management Knowledge Areas to standardize project management practices.</t>
  </si>
  <si>
    <t>¿Su organización documenta estudios de casos de gestión de proyectos?</t>
  </si>
  <si>
    <t>Document Project Management Case Studies</t>
  </si>
  <si>
    <t>Organization documents case studies for all projects completed to ensure all successes and challenges are recorded.</t>
  </si>
  <si>
    <t>¿Su organización "fomenta la adhesión al Código de Ética de la Gestión de Proyectos"?</t>
  </si>
  <si>
    <t>Encourage Adherence to Project Management Code of Ethics</t>
  </si>
  <si>
    <r>
      <rPr>
        <sz val="10"/>
        <rFont val="Aptos Narrow"/>
        <family val="1"/>
        <scheme val="minor"/>
      </rPr>
      <t xml:space="preserve">The organization promotes the adherence to the </t>
    </r>
    <r>
      <rPr>
        <i/>
        <sz val="10"/>
        <rFont val="Aptos Narrow"/>
        <family val="1"/>
        <scheme val="minor"/>
      </rPr>
      <t xml:space="preserve">Project Management Code of Ethics and Professional Conduct </t>
    </r>
    <r>
      <rPr>
        <sz val="10"/>
        <rFont val="Aptos Narrow"/>
        <family val="1"/>
        <scheme val="minor"/>
      </rPr>
      <t>to improve project quality, deliverables and quality.</t>
    </r>
  </si>
  <si>
    <t>¿Su organización "Establece Patrocinadores de Proyectos Competentes"?</t>
  </si>
  <si>
    <t>Establish Competent Project Sponsors</t>
  </si>
  <si>
    <t>Project sponsors are competent in project sponsorship.</t>
  </si>
  <si>
    <t>¿Su organización "Establece Metodología de Gestión de Riesgos Empresariales"?</t>
  </si>
  <si>
    <t>Establish Enterprise Risk Management Methodology</t>
  </si>
  <si>
    <r>
      <rPr>
        <sz val="10"/>
        <rFont val="Aptos Narrow"/>
        <family val="1"/>
        <scheme val="minor"/>
      </rPr>
      <t>The organization captures enterprise risk (market, financial, business and environment) and their impact on
strategy and portfolio, programs, and projects.</t>
    </r>
  </si>
  <si>
    <t>¿Su organización "Establece tableros de resumen ejecutivos"?</t>
  </si>
  <si>
    <t>Establish Executive Summary Dashboards</t>
  </si>
  <si>
    <t>Organization has dashboards for executives that summarize project progress with clear indicators of project status.</t>
  </si>
  <si>
    <t>¿Su organización "Establece Políticas de Gobernabilidad en toda la Organización"?</t>
  </si>
  <si>
    <t>Establish Governance Policies Across the Organization</t>
  </si>
  <si>
    <t>The organization establishes governance policies across the organization.</t>
  </si>
  <si>
    <t>Gobierno</t>
  </si>
  <si>
    <t>¿Su organización "Establece Estándares de Información de Gestión de Proyectos de la Organización"?</t>
  </si>
  <si>
    <t>Establish Organizational Project Management Reporting Standards</t>
  </si>
  <si>
    <t>Organization has created consistent organizational project management reporting standards to ensure repeatable quality reporting of projects, programs, and portfolios for all stakeholders.</t>
  </si>
  <si>
    <t>¿Su organización "Establece Consejos para la Entrega de Proyectos y Técnicas de Grupo de Interés Especial"?</t>
  </si>
  <si>
    <t>Establish Project Delivery Tips and Techniques Special Interest Group</t>
  </si>
  <si>
    <t>Organization establishes special interest groups for the project management community to share project delivery tips and techniques with respective colleagues.
The organization will invite speakers to present relevant topics to the project management community.</t>
  </si>
  <si>
    <t>Comunidad en Gestión de Proyectos Organizacional</t>
  </si>
  <si>
    <t>¿Su organización "Establece Directrices de Adaptación de Plantillas de Gestión de Proyectos"?</t>
  </si>
  <si>
    <t>Establish Project Management Template Tailoring Guidelines</t>
  </si>
  <si>
    <r>
      <rPr>
        <sz val="10"/>
        <rFont val="Aptos Narrow"/>
        <family val="1"/>
        <scheme val="minor"/>
      </rPr>
      <t>Organization provides tailoring guidelines for the project
management templates to allow controlled customization of templates amended based on project approach.</t>
    </r>
  </si>
  <si>
    <t>¿Su organización "Establece Procesos de Asignación y Optimización de Recursos"?</t>
  </si>
  <si>
    <t>Establish Resource Allocation and Optimization Processes</t>
  </si>
  <si>
    <t>The organization utilizes resources in an optimized manner matching available resources with project and program needs.</t>
  </si>
  <si>
    <t>¿Su organización "establece criterios escasos de asignación de recursos"?</t>
  </si>
  <si>
    <t>Establish Scarce Resource Allocation Criteria</t>
  </si>
  <si>
    <t>The organization allocates its scarce resources to its highest priority initiatives.</t>
  </si>
  <si>
    <t>¿Su organización "Establece un Marco de Alineación Estratégica"?</t>
  </si>
  <si>
    <t>Establish Strategic Alignment Framework</t>
  </si>
  <si>
    <t>The organization reviews the strategy, current conditions and results and adjusts the portfolio components accordingly.</t>
  </si>
  <si>
    <t>¿Su organización "incorpora puntos de referencia de rendimiento en un sistema de puntuación equilibrada"?</t>
  </si>
  <si>
    <t>Incorporate Performance Benchmarks into Balanced Scorecard System</t>
  </si>
  <si>
    <r>
      <rPr>
        <sz val="10"/>
        <rFont val="Aptos Narrow"/>
        <family val="1"/>
        <scheme val="minor"/>
      </rPr>
      <t>Augment traditional financial measures with benchmarks for performance in relationship with customers, key internal processes, and learning and
growth using balanced scorecard system.</t>
    </r>
  </si>
  <si>
    <t>¿Su organización tiene "Estudios de casos de gestión de proyectos incluidos en el programa de inducción"?</t>
  </si>
  <si>
    <t>Project Management Case Studies Included in Induction Program</t>
  </si>
  <si>
    <t>Organization includes the project management case studies in the project management induction program to ensure success and key learning’s are made available.</t>
  </si>
  <si>
    <t>¿Su organización se asegura de que "el entrenamiento de la gerencia del proyecto esté asignado a la trayectoria del desarrollo de la carrera"?</t>
  </si>
  <si>
    <t>Project Management Training is Mapped to Career Development Path</t>
  </si>
  <si>
    <r>
      <rPr>
        <sz val="10"/>
        <rFont val="Aptos Narrow"/>
        <family val="1"/>
        <scheme val="minor"/>
      </rPr>
      <t>Career development of staff needs to be
supported by trainings.</t>
    </r>
  </si>
  <si>
    <t>¿Su organización provee "mentoría a los gerentes de proyecto"?</t>
  </si>
  <si>
    <t>Provide Mentoring to Project Managers</t>
  </si>
  <si>
    <r>
      <rPr>
        <sz val="10"/>
        <rFont val="Aptos Narrow"/>
        <family val="1"/>
        <scheme val="minor"/>
      </rPr>
      <t>Provide continuous mentoring to project managers on organizations
project management processes.</t>
    </r>
  </si>
  <si>
    <t>¿Su organización "reporta el desempeño de OPM a la estrategia"?</t>
  </si>
  <si>
    <t>Report OPM Performance to Strategy</t>
  </si>
  <si>
    <t>The OPM system delivers feedback from the completion of projects and the realization of benefits back to the strategy of the organization.</t>
  </si>
  <si>
    <t>¿Su organización "Reporta el rendimiento estratégico de proyectos y programas"?</t>
  </si>
  <si>
    <t>Report Project Program Strategic Performance</t>
  </si>
  <si>
    <r>
      <rPr>
        <sz val="10"/>
        <rFont val="Aptos Narrow"/>
        <family val="1"/>
        <scheme val="minor"/>
      </rPr>
      <t>Review and report strategic benefits of project and program metrics
and their importance to portfolio performance.</t>
    </r>
  </si>
  <si>
    <t>¿Su organización se asegura de que "los especialistas estén compartidos entre proyectos"?</t>
  </si>
  <si>
    <t>Specialists are Shared Between Projects</t>
  </si>
  <si>
    <t>The organization provides adequate staffing with specialized resources, sharing them between the projects.</t>
  </si>
  <si>
    <t>¿Su organización tiene un "Proceso de Orientación Consistente de Proyectos"?</t>
  </si>
  <si>
    <t>Consistent Project Orientation Process</t>
  </si>
  <si>
    <t>The organization has a standardized project orientation process to help prepare new team members to perform their work according to the project defined process and plan.</t>
  </si>
  <si>
    <t>¿Tiene su organización un "Proyecto consistente, Programa y Gobernanza de Portafolio en toda la Empresa"?</t>
  </si>
  <si>
    <t>Consistent Project, Program, and Portfolio Governance Across the Enterprise</t>
  </si>
  <si>
    <t>The organization establishes a governance board over all the portfolio, program, and project processes across the enterprise to optimize business value.</t>
  </si>
  <si>
    <t>¿Utiliza su organización métodos matemáticos para la priorización?</t>
  </si>
  <si>
    <t>Use Mathematically Sound Methods for Prioritization</t>
  </si>
  <si>
    <t>The result of this prioritization along with the objectives prioritization produces ratio-scale relative benefit for each project candidate so they can be compared meaningfully.</t>
  </si>
  <si>
    <t>¿Su organización utiliza un optimizador para seleccionar la Portafolio?</t>
  </si>
  <si>
    <t>Use an Optimizer to Select the Portfolio</t>
  </si>
  <si>
    <t>Select the optimal portfolio rather than ranking and choosing until budget runs out.</t>
  </si>
  <si>
    <t>¿Su organización usa la evaluación formal del desempeño?</t>
  </si>
  <si>
    <t>Use Formal Performance Assessment</t>
  </si>
  <si>
    <r>
      <rPr>
        <sz val="10"/>
        <rFont val="Aptos Narrow"/>
        <family val="1"/>
        <scheme val="minor"/>
      </rPr>
      <t>Formally assess the performance of
project(s) or phase(s) in relation to business case used during initiation.</t>
    </r>
  </si>
  <si>
    <t>¿Su organización gestiona los recursos del programa?</t>
  </si>
  <si>
    <t>Manage Program Resources</t>
  </si>
  <si>
    <r>
      <rPr>
        <sz val="10"/>
        <rFont val="Aptos Narrow"/>
        <family val="1"/>
        <scheme val="minor"/>
      </rPr>
      <t>The program manager allows for the adjustment and reallocation of
resources required to meet the needs of the program.</t>
    </r>
  </si>
  <si>
    <t>¿Su organización "administra los problemas del programa"?</t>
  </si>
  <si>
    <t>Manage Program Issues</t>
  </si>
  <si>
    <t>The program team identifies, tracks, and closes issues effectively to ensure stakeholder expectations are aligned with program activities and deliverables.</t>
  </si>
  <si>
    <t>¿Su organización "Maneja las Interfaces de Componentes"?</t>
  </si>
  <si>
    <t>Manage Component Interfaces</t>
  </si>
  <si>
    <t>The program team maintains the adherence of program delivery and its constituent parts and manages relationships between the program components.</t>
  </si>
  <si>
    <t>¿Su organización "planifica la gestión de las partes interesadas del programa"?</t>
  </si>
  <si>
    <t>Plan Program Stakeholder Management</t>
  </si>
  <si>
    <t>The program manager covers planning how stakeholders will be identified, analyzed, engaged, and managed throughout the life of the program.</t>
  </si>
  <si>
    <t>¿Su organización identifica a las partes interesadas del programa?</t>
  </si>
  <si>
    <t>Identify Program Stakeholders</t>
  </si>
  <si>
    <r>
      <rPr>
        <sz val="10"/>
        <rFont val="Aptos Narrow"/>
        <family val="1"/>
        <scheme val="minor"/>
      </rPr>
      <t>The program team addresses the systematic identification and
analysis of program stakeholders
and creates the stakeholder register.</t>
    </r>
  </si>
  <si>
    <t>¿Su organización "involucra al participante del programa"?</t>
  </si>
  <si>
    <t>Engage Program Stakeholder</t>
  </si>
  <si>
    <r>
      <rPr>
        <sz val="10"/>
        <rFont val="Aptos Narrow"/>
        <family val="1"/>
        <scheme val="minor"/>
      </rPr>
      <t>The program team ensures that stakeholders are
involved in the program.</t>
    </r>
  </si>
  <si>
    <t>¿Su organización "maneja las expectativas de las partes interesadas del programa"?</t>
  </si>
  <si>
    <t>Manage Program Stakeholder Expectations</t>
  </si>
  <si>
    <r>
      <rPr>
        <sz val="10"/>
        <rFont val="Aptos Narrow"/>
        <family val="1"/>
        <scheme val="minor"/>
      </rPr>
      <t>The program team manages communications to satisfy the
requirements of and resolves issues with program stakeholders.</t>
    </r>
  </si>
  <si>
    <t>¿Su organización "Planifica y Establece la Estructura de Gobierno del Programa"?</t>
  </si>
  <si>
    <t>Plan and Establish Program Governance Structure</t>
  </si>
  <si>
    <t>The program team identifies governance goals and defines  the governance structure, roles, and responsibilities.</t>
  </si>
  <si>
    <t>¿Su organización "Planea las auditorías"?</t>
  </si>
  <si>
    <t>Plan for Audits</t>
  </si>
  <si>
    <t>The program teamprepares for bothexternal and internalaudits of programfinances, processesand documentsand demonstratescompliancewith approvedorganizationalprogram managementprocesses.</t>
  </si>
  <si>
    <t>¿Su organización provee supervisión de la gobernanza?</t>
  </si>
  <si>
    <t>Provide GovernanceOversight</t>
  </si>
  <si>
    <t>The program team provides governance and audit ability through out the course of the program.</t>
  </si>
  <si>
    <t>¿Su organización tiene "Alineación Estratégica de Programas"?</t>
  </si>
  <si>
    <t>Strategic Alignment ofPrograms</t>
  </si>
  <si>
    <t>The organizationestablishes andmaintains thealignment of programswith the organizationstrategy.</t>
  </si>
  <si>
    <t>No implementado para los Resultados de una Mejor Práctica</t>
  </si>
  <si>
    <t xml:space="preserve"> Parcialmente Implementado para los Resultados de una Mejor Práctica</t>
  </si>
  <si>
    <t>Aplica Plenamente, no de manera consistente para los Resultados de una Mejor Práctica</t>
  </si>
  <si>
    <t>Aplica en su Totalidad, de forma coherente, para los Resultados de una Mejor Práctica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</si>
</sst>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12" x14ac:knownFonts="1">
    <font>
      <sz val="11"/>
      <color theme="1"/>
      <name val="Aptos Narrow"/>
      <family val="2"/>
      <scheme val="minor"/>
    </font>
    <font>
      <sz val="11"/>
      <color theme="1"/>
      <name val="Aptos Narrow"/>
      <family val="2"/>
      <scheme val="minor"/>
    </font>
    <font>
      <b/>
      <sz val="10"/>
      <color theme="0"/>
      <name val="Times New Roman"/>
      <family val="1"/>
    </font>
    <font>
      <b/>
      <sz val="10"/>
      <name val="Times New Roman"/>
      <family val="1"/>
    </font>
    <font>
      <b/>
      <sz val="10"/>
      <color theme="1"/>
      <name val="Times New Roman"/>
      <family val="1"/>
    </font>
    <font>
      <sz val="10"/>
      <color rgb="FF231F20"/>
      <name val="Times New Roman"/>
      <family val="1"/>
    </font>
    <font>
      <sz val="10"/>
      <color rgb="FF000000"/>
      <name val="Times New Roman"/>
      <family val="1"/>
    </font>
    <font>
      <sz val="10"/>
      <name val="Times New Roman"/>
      <family val="1"/>
    </font>
    <font>
      <sz val="10"/>
      <color theme="1"/>
      <name val="Times New Roman"/>
      <family val="1"/>
    </font>
    <font>
      <sz val="10"/>
      <color rgb="FFFFFFFF"/>
      <name val="Times New Roman"/>
      <family val="1"/>
    </font>
    <font>
      <sz val="10"/>
      <name val="Aptos Narrow"/>
      <family val="1"/>
      <scheme val="minor"/>
    </font>
    <font>
      <i/>
      <sz val="10"/>
      <name val="Aptos Narrow"/>
      <family val="1"/>
      <scheme val="minor"/>
    </font>
  </fonts>
  <fills count="11">
    <fill>
      <patternFill patternType="none"/>
    </fill>
    <fill>
      <patternFill patternType="gray125"/>
    </fill>
    <fill>
      <patternFill patternType="solid">
        <fgColor theme="3" tint="-0.249977111117893"/>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6" tint="-0.249977111117893"/>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rgb="FF0070C0"/>
        <bgColor indexed="64"/>
      </patternFill>
    </fill>
    <fill>
      <patternFill patternType="solid">
        <fgColor rgb="FFFFFF00"/>
        <bgColor indexed="64"/>
      </patternFill>
    </fill>
    <fill>
      <patternFill patternType="solid">
        <fgColor theme="0"/>
        <bgColor indexed="64"/>
      </patternFill>
    </fill>
  </fills>
  <borders count="18">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s>
  <cellStyleXfs count="5">
    <xf numFmtId="0" fontId="0" fillId="0" borderId="0"/>
    <xf numFmtId="0" fontId="1" fillId="0" borderId="0"/>
    <xf numFmtId="164" fontId="1" fillId="0" borderId="0" applyFont="0" applyFill="0" applyBorder="0" applyAlignment="0" applyProtection="0"/>
    <xf numFmtId="0" fontId="6" fillId="0" borderId="0"/>
    <xf numFmtId="9" fontId="1" fillId="0" borderId="0" applyFont="0" applyFill="0" applyBorder="0" applyAlignment="0" applyProtection="0"/>
  </cellStyleXfs>
  <cellXfs count="80">
    <xf numFmtId="0" fontId="0" fillId="0" borderId="0" xfId="0"/>
    <xf numFmtId="0" fontId="2" fillId="2" borderId="1" xfId="1" applyFont="1" applyFill="1" applyBorder="1" applyAlignment="1">
      <alignment horizontal="center" vertical="center" textRotation="90" wrapText="1"/>
    </xf>
    <xf numFmtId="0" fontId="2" fillId="2" borderId="2" xfId="1" applyFont="1" applyFill="1" applyBorder="1" applyAlignment="1">
      <alignment horizontal="center" vertical="center" textRotation="90" wrapText="1"/>
    </xf>
    <xf numFmtId="0" fontId="2" fillId="3" borderId="2" xfId="1" applyFont="1" applyFill="1" applyBorder="1" applyAlignment="1">
      <alignment horizontal="center" vertical="center" textRotation="90" wrapText="1"/>
    </xf>
    <xf numFmtId="0" fontId="2" fillId="4" borderId="2" xfId="1" applyFont="1" applyFill="1" applyBorder="1" applyAlignment="1">
      <alignment horizontal="center" vertical="center" textRotation="90" wrapText="1"/>
    </xf>
    <xf numFmtId="0" fontId="2" fillId="5" borderId="2" xfId="1" applyFont="1" applyFill="1" applyBorder="1" applyAlignment="1">
      <alignment horizontal="center" vertical="center" textRotation="90" wrapText="1"/>
    </xf>
    <xf numFmtId="0" fontId="2" fillId="5" borderId="2" xfId="1" applyFont="1" applyFill="1" applyBorder="1" applyAlignment="1">
      <alignment horizontal="center" textRotation="90" wrapText="1"/>
    </xf>
    <xf numFmtId="0" fontId="2" fillId="6" borderId="2" xfId="1" applyFont="1" applyFill="1" applyBorder="1" applyAlignment="1">
      <alignment horizontal="center" vertical="center" textRotation="90" wrapText="1"/>
    </xf>
    <xf numFmtId="0" fontId="2" fillId="6" borderId="2" xfId="1" applyFont="1" applyFill="1" applyBorder="1" applyAlignment="1">
      <alignment horizontal="center" textRotation="90" wrapText="1"/>
    </xf>
    <xf numFmtId="0" fontId="2" fillId="7" borderId="2" xfId="1" applyFont="1" applyFill="1" applyBorder="1" applyAlignment="1">
      <alignment horizontal="center" vertical="center" textRotation="90" wrapText="1"/>
    </xf>
    <xf numFmtId="0" fontId="2" fillId="8" borderId="2" xfId="1" applyFont="1" applyFill="1" applyBorder="1" applyAlignment="1">
      <alignment horizontal="center" textRotation="90" wrapText="1"/>
    </xf>
    <xf numFmtId="0" fontId="2" fillId="8" borderId="3" xfId="1" applyFont="1" applyFill="1" applyBorder="1" applyAlignment="1">
      <alignment horizontal="center" textRotation="90" wrapText="1"/>
    </xf>
    <xf numFmtId="0" fontId="3" fillId="9" borderId="4" xfId="1" applyFont="1" applyFill="1" applyBorder="1" applyAlignment="1">
      <alignment horizontal="center" vertical="center" textRotation="90" wrapText="1"/>
    </xf>
    <xf numFmtId="0" fontId="3" fillId="9" borderId="5" xfId="1" applyFont="1" applyFill="1" applyBorder="1" applyAlignment="1">
      <alignment horizontal="center" vertical="center" textRotation="90" wrapText="1"/>
    </xf>
    <xf numFmtId="0" fontId="3" fillId="9" borderId="6" xfId="1" applyFont="1" applyFill="1" applyBorder="1" applyAlignment="1">
      <alignment horizontal="center" vertical="center" textRotation="90" wrapText="1"/>
    </xf>
    <xf numFmtId="0" fontId="4" fillId="0" borderId="0" xfId="1" applyFont="1"/>
    <xf numFmtId="1" fontId="5" fillId="0" borderId="7" xfId="2" applyNumberFormat="1" applyFont="1" applyBorder="1" applyAlignment="1">
      <alignment horizontal="center" vertical="center" wrapText="1"/>
    </xf>
    <xf numFmtId="0" fontId="7" fillId="0" borderId="8" xfId="3" applyFont="1" applyBorder="1" applyAlignment="1">
      <alignment horizontal="left" vertical="center" wrapText="1"/>
    </xf>
    <xf numFmtId="0" fontId="7" fillId="0" borderId="8" xfId="1" applyFont="1" applyBorder="1" applyAlignment="1">
      <alignment horizontal="left" vertical="center" wrapText="1"/>
    </xf>
    <xf numFmtId="0" fontId="7" fillId="0" borderId="8" xfId="3" applyFont="1" applyBorder="1" applyAlignment="1">
      <alignment horizontal="center" vertical="center" wrapText="1"/>
    </xf>
    <xf numFmtId="0" fontId="8" fillId="0" borderId="8" xfId="1" applyFont="1" applyBorder="1" applyAlignment="1">
      <alignment vertical="center" wrapText="1"/>
    </xf>
    <xf numFmtId="0" fontId="8" fillId="0" borderId="8" xfId="1" applyFont="1" applyBorder="1" applyAlignment="1">
      <alignment horizontal="center" vertical="center" wrapText="1"/>
    </xf>
    <xf numFmtId="0" fontId="6" fillId="0" borderId="9" xfId="3" applyBorder="1" applyAlignment="1">
      <alignment horizontal="center" vertical="center" wrapText="1"/>
    </xf>
    <xf numFmtId="0" fontId="6" fillId="0" borderId="7" xfId="3" applyBorder="1" applyAlignment="1">
      <alignment horizontal="center" vertical="center" wrapText="1"/>
    </xf>
    <xf numFmtId="0" fontId="6" fillId="0" borderId="8" xfId="3" applyBorder="1" applyAlignment="1">
      <alignment horizontal="center" vertical="center" wrapText="1"/>
    </xf>
    <xf numFmtId="0" fontId="6" fillId="0" borderId="10" xfId="3" applyBorder="1" applyAlignment="1">
      <alignment horizontal="center" vertical="center" wrapText="1"/>
    </xf>
    <xf numFmtId="0" fontId="6" fillId="0" borderId="5" xfId="3" applyBorder="1" applyAlignment="1">
      <alignment horizontal="center" vertical="center" wrapText="1"/>
    </xf>
    <xf numFmtId="0" fontId="8" fillId="0" borderId="6" xfId="1" applyFont="1" applyBorder="1"/>
    <xf numFmtId="0" fontId="8" fillId="0" borderId="0" xfId="1" applyFont="1"/>
    <xf numFmtId="1" fontId="5" fillId="0" borderId="11" xfId="2" applyNumberFormat="1" applyFont="1" applyBorder="1" applyAlignment="1">
      <alignment horizontal="center" vertical="center" wrapText="1"/>
    </xf>
    <xf numFmtId="0" fontId="7" fillId="0" borderId="6" xfId="3" applyFont="1" applyBorder="1" applyAlignment="1">
      <alignment horizontal="left" vertical="center" wrapText="1"/>
    </xf>
    <xf numFmtId="0" fontId="7" fillId="0" borderId="6" xfId="1" applyFont="1" applyBorder="1" applyAlignment="1">
      <alignment horizontal="left" vertical="center" wrapText="1"/>
    </xf>
    <xf numFmtId="0" fontId="6" fillId="0" borderId="6" xfId="3" applyBorder="1" applyAlignment="1">
      <alignment horizontal="center" vertical="center" wrapText="1"/>
    </xf>
    <xf numFmtId="0" fontId="7" fillId="0" borderId="6" xfId="3" applyFont="1" applyBorder="1" applyAlignment="1">
      <alignment horizontal="center" vertical="center" wrapText="1"/>
    </xf>
    <xf numFmtId="0" fontId="7" fillId="0" borderId="6" xfId="3" applyFont="1" applyBorder="1" applyAlignment="1">
      <alignment vertical="center" wrapText="1"/>
    </xf>
    <xf numFmtId="0" fontId="7" fillId="0" borderId="12" xfId="3" applyFont="1" applyBorder="1" applyAlignment="1">
      <alignment horizontal="center" vertical="center" wrapText="1"/>
    </xf>
    <xf numFmtId="0" fontId="6" fillId="0" borderId="11" xfId="3" applyBorder="1" applyAlignment="1">
      <alignment horizontal="center" vertical="center" wrapText="1"/>
    </xf>
    <xf numFmtId="0" fontId="6" fillId="0" borderId="12" xfId="3" applyBorder="1" applyAlignment="1">
      <alignment horizontal="center" vertical="center" wrapText="1"/>
    </xf>
    <xf numFmtId="0" fontId="6" fillId="0" borderId="13" xfId="3" applyBorder="1" applyAlignment="1">
      <alignment horizontal="center" vertical="center" wrapText="1"/>
    </xf>
    <xf numFmtId="0" fontId="8" fillId="0" borderId="6" xfId="1" applyFont="1" applyBorder="1" applyAlignment="1">
      <alignment horizontal="left" vertical="center" wrapText="1"/>
    </xf>
    <xf numFmtId="0" fontId="8" fillId="0" borderId="11" xfId="1" applyFont="1" applyBorder="1" applyAlignment="1">
      <alignment horizontal="center"/>
    </xf>
    <xf numFmtId="0" fontId="8" fillId="0" borderId="6" xfId="1" applyFont="1" applyBorder="1" applyAlignment="1">
      <alignment horizontal="center"/>
    </xf>
    <xf numFmtId="0" fontId="8" fillId="0" borderId="12" xfId="1" applyFont="1" applyBorder="1" applyAlignment="1">
      <alignment horizontal="center"/>
    </xf>
    <xf numFmtId="0" fontId="8" fillId="0" borderId="13" xfId="1" applyFont="1" applyBorder="1" applyAlignment="1">
      <alignment wrapText="1"/>
    </xf>
    <xf numFmtId="1" fontId="8" fillId="0" borderId="11" xfId="1" applyNumberFormat="1" applyFont="1" applyBorder="1" applyAlignment="1">
      <alignment horizontal="center" vertical="center"/>
    </xf>
    <xf numFmtId="0" fontId="8" fillId="0" borderId="6" xfId="1" applyFont="1" applyBorder="1" applyAlignment="1">
      <alignment vertical="center" wrapText="1"/>
    </xf>
    <xf numFmtId="0" fontId="8" fillId="0" borderId="6" xfId="1" applyFont="1" applyBorder="1" applyAlignment="1">
      <alignment horizontal="center" vertical="center" wrapText="1"/>
    </xf>
    <xf numFmtId="0" fontId="8" fillId="0" borderId="11" xfId="1" applyFont="1" applyBorder="1"/>
    <xf numFmtId="0" fontId="8" fillId="0" borderId="12" xfId="1" applyFont="1" applyBorder="1"/>
    <xf numFmtId="0" fontId="6" fillId="0" borderId="6" xfId="3" applyBorder="1" applyAlignment="1">
      <alignment horizontal="left" vertical="center" wrapText="1"/>
    </xf>
    <xf numFmtId="0" fontId="7" fillId="10" borderId="6" xfId="3" applyFont="1" applyFill="1" applyBorder="1" applyAlignment="1">
      <alignment horizontal="left" vertical="center" wrapText="1"/>
    </xf>
    <xf numFmtId="0" fontId="7" fillId="10" borderId="6" xfId="3" applyFont="1" applyFill="1" applyBorder="1" applyAlignment="1">
      <alignment vertical="center" wrapText="1"/>
    </xf>
    <xf numFmtId="1" fontId="6" fillId="0" borderId="11" xfId="2" applyNumberFormat="1" applyFont="1" applyBorder="1" applyAlignment="1">
      <alignment horizontal="center" vertical="center" wrapText="1"/>
    </xf>
    <xf numFmtId="0" fontId="6" fillId="0" borderId="6" xfId="3" applyBorder="1" applyAlignment="1">
      <alignment vertical="center" wrapText="1"/>
    </xf>
    <xf numFmtId="1" fontId="6" fillId="0" borderId="6" xfId="1" applyNumberFormat="1" applyFont="1" applyBorder="1" applyAlignment="1">
      <alignment horizontal="left" vertical="center" wrapText="1"/>
    </xf>
    <xf numFmtId="0" fontId="8" fillId="0" borderId="6" xfId="1" applyFont="1" applyBorder="1" applyAlignment="1">
      <alignment horizontal="left" vertical="top"/>
    </xf>
    <xf numFmtId="0" fontId="9" fillId="0" borderId="6" xfId="3" applyFont="1" applyBorder="1" applyAlignment="1">
      <alignment horizontal="center" vertical="center" wrapText="1"/>
    </xf>
    <xf numFmtId="1" fontId="5" fillId="10" borderId="11" xfId="2" applyNumberFormat="1" applyFont="1" applyFill="1" applyBorder="1" applyAlignment="1">
      <alignment horizontal="center" vertical="center" wrapText="1"/>
    </xf>
    <xf numFmtId="0" fontId="5" fillId="0" borderId="6" xfId="3" applyFont="1" applyBorder="1" applyAlignment="1">
      <alignment horizontal="left" vertical="center" wrapText="1"/>
    </xf>
    <xf numFmtId="0" fontId="8" fillId="0" borderId="6" xfId="1" applyFont="1" applyBorder="1" applyAlignment="1">
      <alignment horizontal="center" vertical="center"/>
    </xf>
    <xf numFmtId="1" fontId="5" fillId="0" borderId="14" xfId="2" applyNumberFormat="1" applyFont="1" applyBorder="1" applyAlignment="1">
      <alignment horizontal="center" vertical="center" wrapText="1"/>
    </xf>
    <xf numFmtId="0" fontId="7" fillId="0" borderId="15" xfId="3" applyFont="1" applyBorder="1" applyAlignment="1">
      <alignment horizontal="left" vertical="center" wrapText="1"/>
    </xf>
    <xf numFmtId="0" fontId="7" fillId="0" borderId="15" xfId="1" applyFont="1" applyBorder="1" applyAlignment="1">
      <alignment horizontal="left" vertical="center" wrapText="1"/>
    </xf>
    <xf numFmtId="0" fontId="6" fillId="0" borderId="15" xfId="3" applyBorder="1" applyAlignment="1">
      <alignment horizontal="center" vertical="center" wrapText="1"/>
    </xf>
    <xf numFmtId="0" fontId="7" fillId="0" borderId="15" xfId="3" applyFont="1" applyBorder="1" applyAlignment="1">
      <alignment horizontal="center" vertical="center" wrapText="1"/>
    </xf>
    <xf numFmtId="0" fontId="6" fillId="0" borderId="15" xfId="3" applyBorder="1" applyAlignment="1">
      <alignment horizontal="left" vertical="center" wrapText="1"/>
    </xf>
    <xf numFmtId="0" fontId="8" fillId="0" borderId="15" xfId="1" applyFont="1" applyBorder="1" applyAlignment="1">
      <alignment vertical="center" wrapText="1"/>
    </xf>
    <xf numFmtId="0" fontId="8" fillId="0" borderId="15" xfId="1" applyFont="1" applyBorder="1" applyAlignment="1">
      <alignment horizontal="center" vertical="center" wrapText="1"/>
    </xf>
    <xf numFmtId="0" fontId="6" fillId="0" borderId="16" xfId="3" applyBorder="1" applyAlignment="1">
      <alignment horizontal="center" vertical="center" wrapText="1"/>
    </xf>
    <xf numFmtId="0" fontId="8" fillId="0" borderId="14" xfId="1" applyFont="1" applyBorder="1"/>
    <xf numFmtId="0" fontId="8" fillId="0" borderId="15" xfId="1" applyFont="1" applyBorder="1"/>
    <xf numFmtId="0" fontId="8" fillId="0" borderId="16" xfId="1" applyFont="1" applyBorder="1"/>
    <xf numFmtId="0" fontId="8" fillId="0" borderId="17" xfId="1" applyFont="1" applyBorder="1" applyAlignment="1">
      <alignment wrapText="1"/>
    </xf>
    <xf numFmtId="0" fontId="8" fillId="0" borderId="0" xfId="1" applyFont="1" applyAlignment="1">
      <alignment horizontal="left" vertical="center"/>
    </xf>
    <xf numFmtId="0" fontId="8" fillId="0" borderId="0" xfId="1" applyFont="1" applyAlignment="1">
      <alignment horizontal="center" vertical="center"/>
    </xf>
    <xf numFmtId="0" fontId="8" fillId="0" borderId="0" xfId="1" applyFont="1" applyAlignment="1">
      <alignment vertical="center" wrapText="1"/>
    </xf>
    <xf numFmtId="0" fontId="8" fillId="0" borderId="0" xfId="1" applyFont="1" applyAlignment="1">
      <alignment horizontal="center" vertical="center" wrapText="1"/>
    </xf>
    <xf numFmtId="0" fontId="8" fillId="0" borderId="0" xfId="1" applyFont="1" applyAlignment="1">
      <alignment horizontal="center"/>
    </xf>
    <xf numFmtId="0" fontId="8" fillId="0" borderId="0" xfId="1" applyFont="1" applyAlignment="1">
      <alignment wrapText="1"/>
    </xf>
    <xf numFmtId="9" fontId="8" fillId="0" borderId="0" xfId="4" applyFont="1" applyAlignment="1">
      <alignment horizontal="center"/>
    </xf>
  </cellXfs>
  <cellStyles count="5">
    <cellStyle name="Millares 2" xfId="2" xr:uid="{62D1E5EF-F5F3-4425-AF2C-E1DD2C6F2F25}"/>
    <cellStyle name="Normal" xfId="0" builtinId="0"/>
    <cellStyle name="Normal 2 2" xfId="3" xr:uid="{682C2632-020A-4A37-A837-DD4A505D5CA4}"/>
    <cellStyle name="Normal 5" xfId="1" xr:uid="{62A508D6-C74F-4FC9-B764-BFCB620ECF70}"/>
    <cellStyle name="Porcentaje 3" xfId="4" xr:uid="{93BB7C3E-B2B8-4A22-A70F-AACA20C2B9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Resultados OPM3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1"/>
              </a:solidFill>
              <a:round/>
            </a:ln>
            <a:effectLst/>
          </c:spPr>
          <c:marker>
            <c:symbol val="none"/>
          </c:marker>
          <c:cat>
            <c:strRef>
              <c:f>'Anexo D'!$R$508:$U$508</c:f>
              <c:strCache>
                <c:ptCount val="4"/>
                <c:pt idx="0">
                  <c:v>No implementado para los Resultados de una Mejor Práctica</c:v>
                </c:pt>
                <c:pt idx="1">
                  <c:v> Parcialmente Implementado para los Resultados de una Mejor Práctica</c:v>
                </c:pt>
                <c:pt idx="2">
                  <c:v>Aplica Plenamente, no de manera consistente para los Resultados de una Mejor Práctica</c:v>
                </c:pt>
                <c:pt idx="3">
                  <c:v>Aplica en su Totalidad, de forma coherente, para los Resultados de una Mejor Práctica</c:v>
                </c:pt>
              </c:strCache>
            </c:strRef>
          </c:cat>
          <c:val>
            <c:numRef>
              <c:f>'Anexo D'!$R$509:$U$509</c:f>
              <c:numCache>
                <c:formatCode>General</c:formatCode>
                <c:ptCount val="4"/>
                <c:pt idx="0">
                  <c:v>84</c:v>
                </c:pt>
                <c:pt idx="1">
                  <c:v>135</c:v>
                </c:pt>
                <c:pt idx="2">
                  <c:v>46</c:v>
                </c:pt>
                <c:pt idx="3">
                  <c:v>2</c:v>
                </c:pt>
              </c:numCache>
            </c:numRef>
          </c:val>
          <c:smooth val="0"/>
          <c:extLst>
            <c:ext xmlns:c16="http://schemas.microsoft.com/office/drawing/2014/chart" uri="{C3380CC4-5D6E-409C-BE32-E72D297353CC}">
              <c16:uniqueId val="{00000000-5E79-45E0-A96D-5288AB9DA3D7}"/>
            </c:ext>
          </c:extLst>
        </c:ser>
        <c:dLbls>
          <c:showLegendKey val="0"/>
          <c:showVal val="0"/>
          <c:showCatName val="0"/>
          <c:showSerName val="0"/>
          <c:showPercent val="0"/>
          <c:showBubbleSize val="0"/>
        </c:dLbls>
        <c:smooth val="0"/>
        <c:axId val="1211505040"/>
        <c:axId val="1211505520"/>
      </c:lineChart>
      <c:catAx>
        <c:axId val="1211505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1505520"/>
        <c:crosses val="autoZero"/>
        <c:auto val="1"/>
        <c:lblAlgn val="ctr"/>
        <c:lblOffset val="100"/>
        <c:noMultiLvlLbl val="0"/>
      </c:catAx>
      <c:valAx>
        <c:axId val="12115055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15050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Resultados</a:t>
            </a:r>
            <a:r>
              <a:rPr lang="es-CO" baseline="0"/>
              <a:t> OPM3 %</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1"/>
              </a:solidFill>
              <a:round/>
            </a:ln>
            <a:effectLst/>
          </c:spPr>
          <c:marker>
            <c:symbol val="none"/>
          </c:marker>
          <c:cat>
            <c:strRef>
              <c:f>'Anexo D'!$R$508:$U$508</c:f>
              <c:strCache>
                <c:ptCount val="4"/>
                <c:pt idx="0">
                  <c:v>No implementado para los Resultados de una Mejor Práctica</c:v>
                </c:pt>
                <c:pt idx="1">
                  <c:v> Parcialmente Implementado para los Resultados de una Mejor Práctica</c:v>
                </c:pt>
                <c:pt idx="2">
                  <c:v>Aplica Plenamente, no de manera consistente para los Resultados de una Mejor Práctica</c:v>
                </c:pt>
                <c:pt idx="3">
                  <c:v>Aplica en su Totalidad, de forma coherente, para los Resultados de una Mejor Práctica</c:v>
                </c:pt>
              </c:strCache>
            </c:strRef>
          </c:cat>
          <c:val>
            <c:numRef>
              <c:f>'Anexo D'!$R$510:$U$510</c:f>
              <c:numCache>
                <c:formatCode>0%</c:formatCode>
                <c:ptCount val="4"/>
                <c:pt idx="0">
                  <c:v>0.3146067415730337</c:v>
                </c:pt>
                <c:pt idx="1">
                  <c:v>0.5056179775280899</c:v>
                </c:pt>
                <c:pt idx="2">
                  <c:v>0.17228464419475656</c:v>
                </c:pt>
                <c:pt idx="3">
                  <c:v>7.4906367041198503E-3</c:v>
                </c:pt>
              </c:numCache>
            </c:numRef>
          </c:val>
          <c:smooth val="0"/>
          <c:extLst>
            <c:ext xmlns:c16="http://schemas.microsoft.com/office/drawing/2014/chart" uri="{C3380CC4-5D6E-409C-BE32-E72D297353CC}">
              <c16:uniqueId val="{00000000-0F3D-45A3-BEE0-13E0DDD04A1E}"/>
            </c:ext>
          </c:extLst>
        </c:ser>
        <c:dLbls>
          <c:showLegendKey val="0"/>
          <c:showVal val="0"/>
          <c:showCatName val="0"/>
          <c:showSerName val="0"/>
          <c:showPercent val="0"/>
          <c:showBubbleSize val="0"/>
        </c:dLbls>
        <c:smooth val="0"/>
        <c:axId val="1534041312"/>
        <c:axId val="1534039872"/>
      </c:lineChart>
      <c:catAx>
        <c:axId val="1534041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34039872"/>
        <c:crosses val="autoZero"/>
        <c:auto val="1"/>
        <c:lblAlgn val="ctr"/>
        <c:lblOffset val="100"/>
        <c:noMultiLvlLbl val="0"/>
      </c:catAx>
      <c:valAx>
        <c:axId val="15340398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340413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21</xdr:col>
      <xdr:colOff>1162050</xdr:colOff>
      <xdr:row>503</xdr:row>
      <xdr:rowOff>47625</xdr:rowOff>
    </xdr:from>
    <xdr:to>
      <xdr:col>28</xdr:col>
      <xdr:colOff>342900</xdr:colOff>
      <xdr:row>512</xdr:row>
      <xdr:rowOff>114300</xdr:rowOff>
    </xdr:to>
    <xdr:graphicFrame macro="">
      <xdr:nvGraphicFramePr>
        <xdr:cNvPr id="2" name="Gráfico 1">
          <a:extLst>
            <a:ext uri="{FF2B5EF4-FFF2-40B4-BE49-F238E27FC236}">
              <a16:creationId xmlns:a16="http://schemas.microsoft.com/office/drawing/2014/main" id="{E9CEE61F-CAF7-45B3-9D7C-D983ED42D0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1209675</xdr:colOff>
      <xdr:row>513</xdr:row>
      <xdr:rowOff>66675</xdr:rowOff>
    </xdr:from>
    <xdr:to>
      <xdr:col>28</xdr:col>
      <xdr:colOff>390525</xdr:colOff>
      <xdr:row>530</xdr:row>
      <xdr:rowOff>57150</xdr:rowOff>
    </xdr:to>
    <xdr:graphicFrame macro="">
      <xdr:nvGraphicFramePr>
        <xdr:cNvPr id="3" name="Gráfico 2">
          <a:extLst>
            <a:ext uri="{FF2B5EF4-FFF2-40B4-BE49-F238E27FC236}">
              <a16:creationId xmlns:a16="http://schemas.microsoft.com/office/drawing/2014/main" id="{B122E381-4078-48C6-842B-F4596DF0F4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ulpo\Desktop\Final\Anexos.xlsx" TargetMode="External"/><Relationship Id="rId1" Type="http://schemas.openxmlformats.org/officeDocument/2006/relationships/externalLinkPath" Target="Final/Anex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nexo A"/>
      <sheetName val="Anexo B"/>
      <sheetName val="Anexo B 1"/>
      <sheetName val="Anexo C"/>
      <sheetName val="Anexo D"/>
    </sheetNames>
    <sheetDataSet>
      <sheetData sheetId="0"/>
      <sheetData sheetId="1"/>
      <sheetData sheetId="2"/>
      <sheetData sheetId="3"/>
      <sheetData sheetId="4">
        <row r="508">
          <cell r="R508" t="str">
            <v>No implementado para los Resultados de una Mejor Práctica</v>
          </cell>
          <cell r="S508" t="str">
            <v xml:space="preserve"> Parcialmente Implementado para los Resultados de una Mejor Práctica</v>
          </cell>
          <cell r="T508" t="str">
            <v>Aplica Plenamente, no de manera consistente para los Resultados de una Mejor Práctica</v>
          </cell>
          <cell r="U508" t="str">
            <v>Aplica en su Totalidad, de forma coherente, para los Resultados de una Mejor Práctica</v>
          </cell>
        </row>
        <row r="509">
          <cell r="R509">
            <v>84</v>
          </cell>
          <cell r="S509">
            <v>135</v>
          </cell>
          <cell r="T509">
            <v>46</v>
          </cell>
          <cell r="U509">
            <v>2</v>
          </cell>
        </row>
        <row r="510">
          <cell r="R510">
            <v>0.3146067415730337</v>
          </cell>
          <cell r="S510">
            <v>0.5056179775280899</v>
          </cell>
          <cell r="T510">
            <v>0.17228464419475656</v>
          </cell>
          <cell r="U510">
            <v>7.4906367041198503E-3</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F9A94-B210-4032-85DB-857CDB28BD86}">
  <sheetPr filterMode="1"/>
  <dimension ref="A1:Y510"/>
  <sheetViews>
    <sheetView tabSelected="1" zoomScaleNormal="100" zoomScaleSheetLayoutView="85" zoomScalePageLayoutView="150" workbookViewId="0">
      <pane xSplit="2" topLeftCell="C1" activePane="topRight" state="frozen"/>
      <selection pane="topRight" activeCell="B1" sqref="B1"/>
    </sheetView>
  </sheetViews>
  <sheetFormatPr baseColWidth="10" defaultColWidth="10.85546875" defaultRowHeight="12.75" outlineLevelCol="1" x14ac:dyDescent="0.2"/>
  <cols>
    <col min="1" max="1" width="5.42578125" style="28" customWidth="1"/>
    <col min="2" max="2" width="34.85546875" style="28" customWidth="1"/>
    <col min="3" max="3" width="35.28515625" style="28" customWidth="1" outlineLevel="1"/>
    <col min="4" max="4" width="78.85546875" style="28" customWidth="1" outlineLevel="1"/>
    <col min="5" max="5" width="10.42578125" style="28" customWidth="1"/>
    <col min="6" max="7" width="11" style="28" customWidth="1" outlineLevel="1"/>
    <col min="8" max="8" width="10.42578125" style="28" customWidth="1"/>
    <col min="9" max="10" width="11" style="28" customWidth="1" outlineLevel="1"/>
    <col min="11" max="11" width="10" style="28" customWidth="1"/>
    <col min="12" max="12" width="27.85546875" style="73" customWidth="1" outlineLevel="1"/>
    <col min="13" max="13" width="36.42578125" style="73" customWidth="1" outlineLevel="1"/>
    <col min="14" max="14" width="13.7109375" style="74" customWidth="1" outlineLevel="1"/>
    <col min="15" max="15" width="17" style="75" customWidth="1"/>
    <col min="16" max="16" width="11.5703125" style="76" customWidth="1"/>
    <col min="17" max="17" width="13.85546875" style="28" customWidth="1"/>
    <col min="18" max="21" width="12" style="77" customWidth="1"/>
    <col min="22" max="22" width="37.42578125" style="78" customWidth="1"/>
    <col min="23" max="23" width="5.85546875" style="28" hidden="1" customWidth="1" outlineLevel="1"/>
    <col min="24" max="24" width="2.140625" style="28" hidden="1" customWidth="1" outlineLevel="1"/>
    <col min="25" max="25" width="10.85546875" style="28" collapsed="1"/>
    <col min="26" max="16384" width="10.85546875" style="28"/>
  </cols>
  <sheetData>
    <row r="1" spans="1:24" s="15" customFormat="1" ht="77.099999999999994" customHeight="1" thickBot="1" x14ac:dyDescent="0.25">
      <c r="A1" s="1" t="s">
        <v>0</v>
      </c>
      <c r="B1" s="2" t="s">
        <v>1</v>
      </c>
      <c r="C1" s="2" t="s">
        <v>2</v>
      </c>
      <c r="D1" s="2" t="s">
        <v>3</v>
      </c>
      <c r="E1" s="3" t="s">
        <v>4</v>
      </c>
      <c r="F1" s="3" t="s">
        <v>5</v>
      </c>
      <c r="G1" s="3" t="s">
        <v>6</v>
      </c>
      <c r="H1" s="4" t="s">
        <v>7</v>
      </c>
      <c r="I1" s="4" t="s">
        <v>8</v>
      </c>
      <c r="J1" s="4" t="s">
        <v>9</v>
      </c>
      <c r="K1" s="5" t="s">
        <v>10</v>
      </c>
      <c r="L1" s="6" t="s">
        <v>11</v>
      </c>
      <c r="M1" s="6" t="s">
        <v>12</v>
      </c>
      <c r="N1" s="6" t="s">
        <v>13</v>
      </c>
      <c r="O1" s="7" t="s">
        <v>14</v>
      </c>
      <c r="P1" s="8" t="s">
        <v>15</v>
      </c>
      <c r="Q1" s="9" t="s">
        <v>16</v>
      </c>
      <c r="R1" s="10" t="s">
        <v>17</v>
      </c>
      <c r="S1" s="10" t="s">
        <v>18</v>
      </c>
      <c r="T1" s="10" t="s">
        <v>19</v>
      </c>
      <c r="U1" s="11" t="s">
        <v>20</v>
      </c>
      <c r="V1" s="12" t="s">
        <v>21</v>
      </c>
      <c r="W1" s="13" t="s">
        <v>22</v>
      </c>
      <c r="X1" s="14" t="s">
        <v>23</v>
      </c>
    </row>
    <row r="2" spans="1:24" ht="51" x14ac:dyDescent="0.2">
      <c r="A2" s="16">
        <v>1000</v>
      </c>
      <c r="B2" s="17" t="s">
        <v>24</v>
      </c>
      <c r="C2" s="18" t="s">
        <v>25</v>
      </c>
      <c r="D2" s="18" t="s">
        <v>26</v>
      </c>
      <c r="E2" s="19" t="s">
        <v>27</v>
      </c>
      <c r="F2" s="19"/>
      <c r="G2" s="19"/>
      <c r="H2" s="19" t="s">
        <v>28</v>
      </c>
      <c r="I2" s="19"/>
      <c r="J2" s="19"/>
      <c r="K2" s="19" t="s">
        <v>29</v>
      </c>
      <c r="L2" s="17"/>
      <c r="M2" s="17"/>
      <c r="N2" s="17"/>
      <c r="O2" s="20" t="s">
        <v>30</v>
      </c>
      <c r="P2" s="21" t="s">
        <v>31</v>
      </c>
      <c r="Q2" s="22"/>
      <c r="R2" s="23"/>
      <c r="S2" s="24" t="s">
        <v>32</v>
      </c>
      <c r="T2" s="24"/>
      <c r="U2" s="22"/>
      <c r="V2" s="25" t="s">
        <v>33</v>
      </c>
      <c r="W2" s="26"/>
      <c r="X2" s="27">
        <f>COUNTA(R2:U2)</f>
        <v>1</v>
      </c>
    </row>
    <row r="3" spans="1:24" ht="38.25" x14ac:dyDescent="0.2">
      <c r="A3" s="29">
        <v>1005</v>
      </c>
      <c r="B3" s="30" t="s">
        <v>34</v>
      </c>
      <c r="C3" s="31" t="s">
        <v>35</v>
      </c>
      <c r="D3" s="31" t="s">
        <v>36</v>
      </c>
      <c r="E3" s="32"/>
      <c r="F3" s="32"/>
      <c r="G3" s="32"/>
      <c r="H3" s="32"/>
      <c r="I3" s="32"/>
      <c r="J3" s="32"/>
      <c r="K3" s="33" t="s">
        <v>29</v>
      </c>
      <c r="L3" s="30" t="s">
        <v>37</v>
      </c>
      <c r="M3" s="30" t="s">
        <v>38</v>
      </c>
      <c r="N3" s="33" t="s">
        <v>39</v>
      </c>
      <c r="O3" s="34"/>
      <c r="P3" s="33"/>
      <c r="Q3" s="35" t="s">
        <v>40</v>
      </c>
      <c r="R3" s="36"/>
      <c r="S3" s="32"/>
      <c r="T3" s="32" t="s">
        <v>32</v>
      </c>
      <c r="U3" s="37"/>
      <c r="V3" s="38" t="s">
        <v>41</v>
      </c>
      <c r="W3" s="26"/>
      <c r="X3" s="27">
        <f t="shared" ref="X3:X66" si="0">COUNTA(R3:U3)</f>
        <v>1</v>
      </c>
    </row>
    <row r="4" spans="1:24" ht="38.25" x14ac:dyDescent="0.2">
      <c r="A4" s="29">
        <v>1020</v>
      </c>
      <c r="B4" s="30" t="s">
        <v>42</v>
      </c>
      <c r="C4" s="31" t="s">
        <v>43</v>
      </c>
      <c r="D4" s="31" t="s">
        <v>44</v>
      </c>
      <c r="E4" s="32"/>
      <c r="F4" s="32"/>
      <c r="G4" s="32"/>
      <c r="H4" s="32"/>
      <c r="I4" s="32"/>
      <c r="J4" s="32"/>
      <c r="K4" s="33" t="s">
        <v>29</v>
      </c>
      <c r="L4" s="30" t="s">
        <v>37</v>
      </c>
      <c r="M4" s="30" t="s">
        <v>45</v>
      </c>
      <c r="N4" s="33" t="s">
        <v>46</v>
      </c>
      <c r="O4" s="34"/>
      <c r="P4" s="33"/>
      <c r="Q4" s="35" t="s">
        <v>40</v>
      </c>
      <c r="R4" s="36"/>
      <c r="S4" s="32" t="s">
        <v>32</v>
      </c>
      <c r="T4" s="32"/>
      <c r="U4" s="37"/>
      <c r="V4" s="38" t="s">
        <v>47</v>
      </c>
      <c r="W4" s="26"/>
      <c r="X4" s="27">
        <f t="shared" si="0"/>
        <v>1</v>
      </c>
    </row>
    <row r="5" spans="1:24" ht="51" x14ac:dyDescent="0.2">
      <c r="A5" s="29">
        <v>1030</v>
      </c>
      <c r="B5" s="30" t="s">
        <v>48</v>
      </c>
      <c r="C5" s="31" t="s">
        <v>49</v>
      </c>
      <c r="D5" s="31" t="s">
        <v>50</v>
      </c>
      <c r="E5" s="32"/>
      <c r="F5" s="32"/>
      <c r="G5" s="32"/>
      <c r="H5" s="32"/>
      <c r="I5" s="32"/>
      <c r="J5" s="32"/>
      <c r="K5" s="33" t="s">
        <v>29</v>
      </c>
      <c r="L5" s="30" t="s">
        <v>51</v>
      </c>
      <c r="M5" s="30" t="s">
        <v>52</v>
      </c>
      <c r="N5" s="33" t="s">
        <v>46</v>
      </c>
      <c r="O5" s="34"/>
      <c r="P5" s="33"/>
      <c r="Q5" s="35" t="s">
        <v>40</v>
      </c>
      <c r="R5" s="36"/>
      <c r="S5" s="32" t="s">
        <v>32</v>
      </c>
      <c r="T5" s="32"/>
      <c r="U5" s="37"/>
      <c r="V5" s="38" t="s">
        <v>53</v>
      </c>
      <c r="W5" s="26"/>
      <c r="X5" s="27">
        <f t="shared" si="0"/>
        <v>1</v>
      </c>
    </row>
    <row r="6" spans="1:24" ht="38.25" x14ac:dyDescent="0.2">
      <c r="A6" s="29">
        <v>1035</v>
      </c>
      <c r="B6" s="30" t="s">
        <v>54</v>
      </c>
      <c r="C6" s="31" t="s">
        <v>55</v>
      </c>
      <c r="D6" s="31" t="s">
        <v>56</v>
      </c>
      <c r="E6" s="32"/>
      <c r="F6" s="32"/>
      <c r="G6" s="32"/>
      <c r="H6" s="32"/>
      <c r="I6" s="32"/>
      <c r="J6" s="32"/>
      <c r="K6" s="33" t="s">
        <v>29</v>
      </c>
      <c r="L6" s="30" t="s">
        <v>37</v>
      </c>
      <c r="M6" s="30" t="s">
        <v>57</v>
      </c>
      <c r="N6" s="33" t="s">
        <v>58</v>
      </c>
      <c r="O6" s="34"/>
      <c r="P6" s="33"/>
      <c r="Q6" s="35" t="s">
        <v>40</v>
      </c>
      <c r="R6" s="36"/>
      <c r="S6" s="32"/>
      <c r="T6" s="32" t="s">
        <v>32</v>
      </c>
      <c r="U6" s="37"/>
      <c r="V6" s="38" t="s">
        <v>59</v>
      </c>
      <c r="W6" s="26"/>
      <c r="X6" s="27">
        <f t="shared" si="0"/>
        <v>1</v>
      </c>
    </row>
    <row r="7" spans="1:24" ht="51" x14ac:dyDescent="0.2">
      <c r="A7" s="29">
        <v>1040</v>
      </c>
      <c r="B7" s="30" t="s">
        <v>60</v>
      </c>
      <c r="C7" s="31" t="s">
        <v>61</v>
      </c>
      <c r="D7" s="31" t="s">
        <v>62</v>
      </c>
      <c r="E7" s="32"/>
      <c r="F7" s="32"/>
      <c r="G7" s="32"/>
      <c r="H7" s="32"/>
      <c r="I7" s="32"/>
      <c r="J7" s="32"/>
      <c r="K7" s="33" t="s">
        <v>29</v>
      </c>
      <c r="L7" s="30" t="s">
        <v>51</v>
      </c>
      <c r="M7" s="30" t="s">
        <v>63</v>
      </c>
      <c r="N7" s="33" t="s">
        <v>46</v>
      </c>
      <c r="O7" s="34"/>
      <c r="P7" s="33"/>
      <c r="Q7" s="35" t="s">
        <v>40</v>
      </c>
      <c r="R7" s="36"/>
      <c r="S7" s="32" t="s">
        <v>32</v>
      </c>
      <c r="T7" s="32"/>
      <c r="U7" s="37"/>
      <c r="V7" s="38" t="s">
        <v>64</v>
      </c>
      <c r="W7" s="26"/>
      <c r="X7" s="27">
        <f t="shared" si="0"/>
        <v>1</v>
      </c>
    </row>
    <row r="8" spans="1:24" ht="51" x14ac:dyDescent="0.2">
      <c r="A8" s="29">
        <v>1045</v>
      </c>
      <c r="B8" s="30" t="s">
        <v>65</v>
      </c>
      <c r="C8" s="31" t="s">
        <v>66</v>
      </c>
      <c r="D8" s="31" t="s">
        <v>67</v>
      </c>
      <c r="E8" s="32"/>
      <c r="F8" s="32"/>
      <c r="G8" s="32"/>
      <c r="H8" s="32"/>
      <c r="I8" s="32"/>
      <c r="J8" s="32"/>
      <c r="K8" s="33" t="s">
        <v>29</v>
      </c>
      <c r="L8" s="30" t="s">
        <v>37</v>
      </c>
      <c r="M8" s="30" t="s">
        <v>57</v>
      </c>
      <c r="N8" s="33" t="s">
        <v>58</v>
      </c>
      <c r="O8" s="34"/>
      <c r="P8" s="33"/>
      <c r="Q8" s="35" t="s">
        <v>68</v>
      </c>
      <c r="R8" s="36"/>
      <c r="S8" s="32"/>
      <c r="T8" s="32" t="s">
        <v>32</v>
      </c>
      <c r="U8" s="37"/>
      <c r="V8" s="38" t="s">
        <v>69</v>
      </c>
      <c r="W8" s="26"/>
      <c r="X8" s="27">
        <f t="shared" si="0"/>
        <v>1</v>
      </c>
    </row>
    <row r="9" spans="1:24" ht="38.25" x14ac:dyDescent="0.2">
      <c r="A9" s="29">
        <v>1050</v>
      </c>
      <c r="B9" s="30" t="s">
        <v>70</v>
      </c>
      <c r="C9" s="31" t="s">
        <v>71</v>
      </c>
      <c r="D9" s="31" t="s">
        <v>72</v>
      </c>
      <c r="E9" s="32"/>
      <c r="F9" s="32"/>
      <c r="G9" s="32"/>
      <c r="H9" s="32"/>
      <c r="I9" s="32"/>
      <c r="J9" s="32"/>
      <c r="K9" s="33" t="s">
        <v>29</v>
      </c>
      <c r="L9" s="30" t="s">
        <v>73</v>
      </c>
      <c r="M9" s="30" t="s">
        <v>74</v>
      </c>
      <c r="N9" s="33" t="s">
        <v>46</v>
      </c>
      <c r="O9" s="34"/>
      <c r="P9" s="33"/>
      <c r="Q9" s="35" t="s">
        <v>40</v>
      </c>
      <c r="R9" s="36"/>
      <c r="S9" s="32"/>
      <c r="T9" s="32" t="s">
        <v>32</v>
      </c>
      <c r="U9" s="37"/>
      <c r="V9" s="38" t="s">
        <v>75</v>
      </c>
      <c r="W9" s="26"/>
      <c r="X9" s="27">
        <f t="shared" si="0"/>
        <v>1</v>
      </c>
    </row>
    <row r="10" spans="1:24" ht="38.25" x14ac:dyDescent="0.2">
      <c r="A10" s="29">
        <v>1055</v>
      </c>
      <c r="B10" s="30" t="s">
        <v>76</v>
      </c>
      <c r="C10" s="31" t="s">
        <v>77</v>
      </c>
      <c r="D10" s="31" t="s">
        <v>78</v>
      </c>
      <c r="E10" s="32"/>
      <c r="F10" s="32"/>
      <c r="G10" s="32"/>
      <c r="H10" s="32"/>
      <c r="I10" s="32"/>
      <c r="J10" s="32"/>
      <c r="K10" s="33" t="s">
        <v>29</v>
      </c>
      <c r="L10" s="30" t="s">
        <v>37</v>
      </c>
      <c r="M10" s="30" t="s">
        <v>57</v>
      </c>
      <c r="N10" s="33" t="s">
        <v>58</v>
      </c>
      <c r="O10" s="34"/>
      <c r="P10" s="33"/>
      <c r="Q10" s="35" t="s">
        <v>79</v>
      </c>
      <c r="R10" s="36"/>
      <c r="S10" s="32"/>
      <c r="T10" s="32" t="s">
        <v>32</v>
      </c>
      <c r="U10" s="37"/>
      <c r="V10" s="38" t="s">
        <v>80</v>
      </c>
      <c r="W10" s="26"/>
      <c r="X10" s="27">
        <f t="shared" si="0"/>
        <v>1</v>
      </c>
    </row>
    <row r="11" spans="1:24" ht="25.5" x14ac:dyDescent="0.2">
      <c r="A11" s="29">
        <v>1060</v>
      </c>
      <c r="B11" s="30" t="s">
        <v>81</v>
      </c>
      <c r="C11" s="31" t="s">
        <v>82</v>
      </c>
      <c r="D11" s="31" t="s">
        <v>83</v>
      </c>
      <c r="E11" s="32"/>
      <c r="F11" s="32"/>
      <c r="G11" s="32"/>
      <c r="H11" s="32"/>
      <c r="I11" s="32"/>
      <c r="J11" s="32"/>
      <c r="K11" s="33" t="s">
        <v>29</v>
      </c>
      <c r="L11" s="30" t="s">
        <v>73</v>
      </c>
      <c r="M11" s="30" t="s">
        <v>84</v>
      </c>
      <c r="N11" s="33" t="s">
        <v>46</v>
      </c>
      <c r="O11" s="34"/>
      <c r="P11" s="33"/>
      <c r="Q11" s="35" t="s">
        <v>40</v>
      </c>
      <c r="R11" s="36"/>
      <c r="S11" s="32" t="s">
        <v>32</v>
      </c>
      <c r="T11" s="32"/>
      <c r="U11" s="37"/>
      <c r="V11" s="38" t="s">
        <v>85</v>
      </c>
      <c r="W11" s="26"/>
      <c r="X11" s="27">
        <f t="shared" si="0"/>
        <v>1</v>
      </c>
    </row>
    <row r="12" spans="1:24" ht="38.25" x14ac:dyDescent="0.2">
      <c r="A12" s="29">
        <v>1065</v>
      </c>
      <c r="B12" s="30" t="s">
        <v>86</v>
      </c>
      <c r="C12" s="31" t="s">
        <v>87</v>
      </c>
      <c r="D12" s="39" t="s">
        <v>88</v>
      </c>
      <c r="E12" s="32"/>
      <c r="F12" s="32"/>
      <c r="G12" s="32"/>
      <c r="H12" s="32"/>
      <c r="I12" s="32"/>
      <c r="J12" s="32"/>
      <c r="K12" s="33" t="s">
        <v>29</v>
      </c>
      <c r="L12" s="30" t="s">
        <v>37</v>
      </c>
      <c r="M12" s="30" t="s">
        <v>57</v>
      </c>
      <c r="N12" s="33" t="s">
        <v>58</v>
      </c>
      <c r="O12" s="34"/>
      <c r="P12" s="33"/>
      <c r="Q12" s="35" t="s">
        <v>89</v>
      </c>
      <c r="R12" s="40"/>
      <c r="S12" s="41" t="s">
        <v>32</v>
      </c>
      <c r="T12" s="41"/>
      <c r="U12" s="42"/>
      <c r="V12" s="43" t="s">
        <v>90</v>
      </c>
      <c r="W12" s="26"/>
      <c r="X12" s="27">
        <f t="shared" si="0"/>
        <v>1</v>
      </c>
    </row>
    <row r="13" spans="1:24" ht="25.5" x14ac:dyDescent="0.2">
      <c r="A13" s="44">
        <v>1070</v>
      </c>
      <c r="B13" s="30" t="s">
        <v>91</v>
      </c>
      <c r="C13" s="31" t="s">
        <v>92</v>
      </c>
      <c r="D13" s="31" t="s">
        <v>93</v>
      </c>
      <c r="E13" s="32"/>
      <c r="F13" s="32"/>
      <c r="G13" s="32"/>
      <c r="H13" s="32"/>
      <c r="I13" s="32"/>
      <c r="J13" s="32"/>
      <c r="K13" s="33" t="s">
        <v>29</v>
      </c>
      <c r="L13" s="30" t="s">
        <v>73</v>
      </c>
      <c r="M13" s="30" t="s">
        <v>94</v>
      </c>
      <c r="N13" s="33" t="s">
        <v>46</v>
      </c>
      <c r="O13" s="34"/>
      <c r="P13" s="33"/>
      <c r="Q13" s="35" t="s">
        <v>40</v>
      </c>
      <c r="R13" s="40"/>
      <c r="S13" s="41" t="s">
        <v>32</v>
      </c>
      <c r="T13" s="41"/>
      <c r="U13" s="42"/>
      <c r="V13" s="43" t="s">
        <v>95</v>
      </c>
      <c r="W13" s="26"/>
      <c r="X13" s="27">
        <f t="shared" si="0"/>
        <v>1</v>
      </c>
    </row>
    <row r="14" spans="1:24" ht="25.5" x14ac:dyDescent="0.2">
      <c r="A14" s="29">
        <v>1075</v>
      </c>
      <c r="B14" s="30" t="s">
        <v>96</v>
      </c>
      <c r="C14" s="31" t="s">
        <v>97</v>
      </c>
      <c r="D14" s="31" t="s">
        <v>98</v>
      </c>
      <c r="E14" s="32"/>
      <c r="F14" s="32"/>
      <c r="G14" s="32"/>
      <c r="H14" s="32"/>
      <c r="I14" s="32"/>
      <c r="J14" s="32"/>
      <c r="K14" s="33" t="s">
        <v>29</v>
      </c>
      <c r="L14" s="30" t="s">
        <v>51</v>
      </c>
      <c r="M14" s="30" t="s">
        <v>99</v>
      </c>
      <c r="N14" s="33" t="s">
        <v>46</v>
      </c>
      <c r="O14" s="34"/>
      <c r="P14" s="33"/>
      <c r="Q14" s="35" t="s">
        <v>40</v>
      </c>
      <c r="R14" s="40" t="s">
        <v>32</v>
      </c>
      <c r="S14" s="41"/>
      <c r="T14" s="41"/>
      <c r="U14" s="42"/>
      <c r="V14" s="43" t="s">
        <v>100</v>
      </c>
      <c r="W14" s="26"/>
      <c r="X14" s="27">
        <f>COUNTA(R14:U14)</f>
        <v>1</v>
      </c>
    </row>
    <row r="15" spans="1:24" ht="25.5" x14ac:dyDescent="0.2">
      <c r="A15" s="29">
        <v>1080</v>
      </c>
      <c r="B15" s="30" t="s">
        <v>101</v>
      </c>
      <c r="C15" s="31" t="s">
        <v>102</v>
      </c>
      <c r="D15" s="31" t="s">
        <v>103</v>
      </c>
      <c r="E15" s="32"/>
      <c r="F15" s="32"/>
      <c r="G15" s="32"/>
      <c r="H15" s="32"/>
      <c r="I15" s="32"/>
      <c r="J15" s="32"/>
      <c r="K15" s="33" t="s">
        <v>29</v>
      </c>
      <c r="L15" s="30" t="s">
        <v>73</v>
      </c>
      <c r="M15" s="30" t="s">
        <v>104</v>
      </c>
      <c r="N15" s="33" t="s">
        <v>46</v>
      </c>
      <c r="O15" s="34"/>
      <c r="P15" s="33"/>
      <c r="Q15" s="35" t="s">
        <v>40</v>
      </c>
      <c r="R15" s="40"/>
      <c r="S15" s="41" t="s">
        <v>32</v>
      </c>
      <c r="T15" s="41"/>
      <c r="U15" s="42"/>
      <c r="V15" s="43" t="s">
        <v>105</v>
      </c>
      <c r="W15" s="26"/>
      <c r="X15" s="27">
        <f>COUNTA(R15:U15)</f>
        <v>1</v>
      </c>
    </row>
    <row r="16" spans="1:24" ht="25.5" x14ac:dyDescent="0.2">
      <c r="A16" s="44">
        <v>1085</v>
      </c>
      <c r="B16" s="30" t="s">
        <v>106</v>
      </c>
      <c r="C16" s="31" t="s">
        <v>107</v>
      </c>
      <c r="D16" s="31" t="s">
        <v>108</v>
      </c>
      <c r="E16" s="32"/>
      <c r="F16" s="32"/>
      <c r="G16" s="32"/>
      <c r="H16" s="32"/>
      <c r="I16" s="32"/>
      <c r="J16" s="32"/>
      <c r="K16" s="33" t="s">
        <v>29</v>
      </c>
      <c r="L16" s="30" t="s">
        <v>51</v>
      </c>
      <c r="M16" s="30" t="s">
        <v>99</v>
      </c>
      <c r="N16" s="33" t="s">
        <v>46</v>
      </c>
      <c r="O16" s="34"/>
      <c r="P16" s="33"/>
      <c r="Q16" s="35" t="s">
        <v>68</v>
      </c>
      <c r="R16" s="40" t="s">
        <v>32</v>
      </c>
      <c r="S16" s="41"/>
      <c r="T16" s="41"/>
      <c r="U16" s="42"/>
      <c r="V16" s="43" t="s">
        <v>109</v>
      </c>
      <c r="W16" s="26"/>
      <c r="X16" s="27">
        <f>COUNTA(R16:U16)</f>
        <v>1</v>
      </c>
    </row>
    <row r="17" spans="1:24" ht="38.25" x14ac:dyDescent="0.2">
      <c r="A17" s="29">
        <v>1090</v>
      </c>
      <c r="B17" s="30" t="s">
        <v>110</v>
      </c>
      <c r="C17" s="31" t="s">
        <v>111</v>
      </c>
      <c r="D17" s="31" t="s">
        <v>112</v>
      </c>
      <c r="E17" s="32"/>
      <c r="F17" s="32"/>
      <c r="G17" s="32"/>
      <c r="H17" s="32"/>
      <c r="I17" s="32"/>
      <c r="J17" s="32"/>
      <c r="K17" s="33" t="s">
        <v>29</v>
      </c>
      <c r="L17" s="30" t="s">
        <v>113</v>
      </c>
      <c r="M17" s="30" t="s">
        <v>114</v>
      </c>
      <c r="N17" s="33" t="s">
        <v>46</v>
      </c>
      <c r="O17" s="34"/>
      <c r="P17" s="33"/>
      <c r="Q17" s="35" t="s">
        <v>40</v>
      </c>
      <c r="R17" s="40"/>
      <c r="S17" s="41" t="s">
        <v>32</v>
      </c>
      <c r="T17" s="41"/>
      <c r="U17" s="42"/>
      <c r="V17" s="43" t="s">
        <v>115</v>
      </c>
      <c r="W17" s="26"/>
      <c r="X17" s="27">
        <f>COUNTA(R17:U17)</f>
        <v>1</v>
      </c>
    </row>
    <row r="18" spans="1:24" ht="25.5" x14ac:dyDescent="0.2">
      <c r="A18" s="29">
        <v>1095</v>
      </c>
      <c r="B18" s="30" t="s">
        <v>116</v>
      </c>
      <c r="C18" s="31" t="s">
        <v>117</v>
      </c>
      <c r="D18" s="31" t="s">
        <v>118</v>
      </c>
      <c r="E18" s="32"/>
      <c r="F18" s="32"/>
      <c r="G18" s="32"/>
      <c r="H18" s="32"/>
      <c r="I18" s="32"/>
      <c r="J18" s="32"/>
      <c r="K18" s="33" t="s">
        <v>29</v>
      </c>
      <c r="L18" s="30" t="s">
        <v>51</v>
      </c>
      <c r="M18" s="39" t="s">
        <v>99</v>
      </c>
      <c r="N18" s="33" t="s">
        <v>46</v>
      </c>
      <c r="O18" s="34"/>
      <c r="P18" s="33"/>
      <c r="Q18" s="35" t="s">
        <v>79</v>
      </c>
      <c r="R18" s="40" t="s">
        <v>32</v>
      </c>
      <c r="S18" s="41"/>
      <c r="T18" s="41"/>
      <c r="U18" s="42"/>
      <c r="V18" s="43" t="s">
        <v>109</v>
      </c>
      <c r="W18" s="26"/>
      <c r="X18" s="27">
        <f>COUNTA(R18:U18)</f>
        <v>1</v>
      </c>
    </row>
    <row r="19" spans="1:24" ht="63.75" x14ac:dyDescent="0.2">
      <c r="A19" s="29">
        <v>1100</v>
      </c>
      <c r="B19" s="30" t="s">
        <v>119</v>
      </c>
      <c r="C19" s="31" t="s">
        <v>120</v>
      </c>
      <c r="D19" s="31" t="s">
        <v>121</v>
      </c>
      <c r="E19" s="32"/>
      <c r="F19" s="32"/>
      <c r="G19" s="32"/>
      <c r="H19" s="32"/>
      <c r="I19" s="32"/>
      <c r="J19" s="32"/>
      <c r="K19" s="33" t="s">
        <v>29</v>
      </c>
      <c r="L19" s="30" t="s">
        <v>122</v>
      </c>
      <c r="M19" s="39" t="s">
        <v>123</v>
      </c>
      <c r="N19" s="33" t="s">
        <v>46</v>
      </c>
      <c r="O19" s="34"/>
      <c r="P19" s="33"/>
      <c r="Q19" s="35" t="s">
        <v>40</v>
      </c>
      <c r="R19" s="40"/>
      <c r="S19" s="41" t="s">
        <v>32</v>
      </c>
      <c r="T19" s="41"/>
      <c r="U19" s="42"/>
      <c r="V19" s="43" t="s">
        <v>124</v>
      </c>
      <c r="W19" s="26"/>
      <c r="X19" s="27">
        <f t="shared" si="0"/>
        <v>1</v>
      </c>
    </row>
    <row r="20" spans="1:24" ht="25.5" x14ac:dyDescent="0.2">
      <c r="A20" s="29">
        <v>1105</v>
      </c>
      <c r="B20" s="30" t="s">
        <v>125</v>
      </c>
      <c r="C20" s="31" t="s">
        <v>126</v>
      </c>
      <c r="D20" s="31" t="s">
        <v>127</v>
      </c>
      <c r="E20" s="32"/>
      <c r="F20" s="32"/>
      <c r="G20" s="32"/>
      <c r="H20" s="32"/>
      <c r="I20" s="32"/>
      <c r="J20" s="32"/>
      <c r="K20" s="33" t="s">
        <v>29</v>
      </c>
      <c r="L20" s="30" t="s">
        <v>51</v>
      </c>
      <c r="M20" s="39" t="s">
        <v>99</v>
      </c>
      <c r="N20" s="33" t="s">
        <v>46</v>
      </c>
      <c r="O20" s="34"/>
      <c r="P20" s="33"/>
      <c r="Q20" s="35" t="s">
        <v>89</v>
      </c>
      <c r="R20" s="40" t="s">
        <v>32</v>
      </c>
      <c r="S20" s="41"/>
      <c r="T20" s="41"/>
      <c r="U20" s="42"/>
      <c r="V20" s="43" t="s">
        <v>109</v>
      </c>
      <c r="W20" s="26"/>
      <c r="X20" s="27">
        <f t="shared" si="0"/>
        <v>1</v>
      </c>
    </row>
    <row r="21" spans="1:24" ht="76.5" x14ac:dyDescent="0.2">
      <c r="A21" s="29">
        <v>1110</v>
      </c>
      <c r="B21" s="30" t="s">
        <v>128</v>
      </c>
      <c r="C21" s="31" t="s">
        <v>129</v>
      </c>
      <c r="D21" s="31" t="s">
        <v>130</v>
      </c>
      <c r="E21" s="32"/>
      <c r="F21" s="32"/>
      <c r="G21" s="32"/>
      <c r="H21" s="32"/>
      <c r="I21" s="32"/>
      <c r="J21" s="32"/>
      <c r="K21" s="33" t="s">
        <v>29</v>
      </c>
      <c r="L21" s="30" t="s">
        <v>122</v>
      </c>
      <c r="M21" s="39" t="s">
        <v>131</v>
      </c>
      <c r="N21" s="33" t="s">
        <v>46</v>
      </c>
      <c r="O21" s="34"/>
      <c r="P21" s="33"/>
      <c r="Q21" s="35" t="s">
        <v>40</v>
      </c>
      <c r="R21" s="40"/>
      <c r="S21" s="41" t="s">
        <v>32</v>
      </c>
      <c r="T21" s="41"/>
      <c r="U21" s="42"/>
      <c r="V21" s="43" t="s">
        <v>132</v>
      </c>
      <c r="W21" s="26"/>
      <c r="X21" s="27">
        <f t="shared" si="0"/>
        <v>1</v>
      </c>
    </row>
    <row r="22" spans="1:24" ht="25.5" x14ac:dyDescent="0.2">
      <c r="A22" s="29">
        <v>1115</v>
      </c>
      <c r="B22" s="30" t="s">
        <v>133</v>
      </c>
      <c r="C22" s="31" t="s">
        <v>134</v>
      </c>
      <c r="D22" s="31" t="s">
        <v>135</v>
      </c>
      <c r="E22" s="32"/>
      <c r="F22" s="32"/>
      <c r="G22" s="32"/>
      <c r="H22" s="32"/>
      <c r="I22" s="32"/>
      <c r="J22" s="32"/>
      <c r="K22" s="33" t="s">
        <v>29</v>
      </c>
      <c r="L22" s="30" t="s">
        <v>73</v>
      </c>
      <c r="M22" s="39" t="s">
        <v>136</v>
      </c>
      <c r="N22" s="33" t="s">
        <v>46</v>
      </c>
      <c r="O22" s="34"/>
      <c r="P22" s="33"/>
      <c r="Q22" s="35" t="s">
        <v>40</v>
      </c>
      <c r="R22" s="40"/>
      <c r="S22" s="41" t="s">
        <v>32</v>
      </c>
      <c r="T22" s="41"/>
      <c r="U22" s="42"/>
      <c r="V22" s="43"/>
      <c r="W22" s="26"/>
      <c r="X22" s="27">
        <f t="shared" si="0"/>
        <v>1</v>
      </c>
    </row>
    <row r="23" spans="1:24" ht="38.25" x14ac:dyDescent="0.2">
      <c r="A23" s="29">
        <v>1120</v>
      </c>
      <c r="B23" s="30" t="s">
        <v>137</v>
      </c>
      <c r="C23" s="39" t="s">
        <v>138</v>
      </c>
      <c r="D23" s="31" t="s">
        <v>139</v>
      </c>
      <c r="E23" s="32"/>
      <c r="F23" s="32"/>
      <c r="G23" s="32"/>
      <c r="H23" s="32"/>
      <c r="I23" s="32"/>
      <c r="J23" s="32"/>
      <c r="K23" s="33" t="s">
        <v>29</v>
      </c>
      <c r="L23" s="30" t="s">
        <v>140</v>
      </c>
      <c r="M23" s="39" t="s">
        <v>141</v>
      </c>
      <c r="N23" s="33" t="s">
        <v>46</v>
      </c>
      <c r="O23" s="34"/>
      <c r="P23" s="33"/>
      <c r="Q23" s="35" t="s">
        <v>40</v>
      </c>
      <c r="R23" s="40"/>
      <c r="S23" s="41" t="s">
        <v>32</v>
      </c>
      <c r="T23" s="41"/>
      <c r="U23" s="42"/>
      <c r="V23" s="43" t="s">
        <v>142</v>
      </c>
      <c r="W23" s="26"/>
      <c r="X23" s="27">
        <f t="shared" si="0"/>
        <v>1</v>
      </c>
    </row>
    <row r="24" spans="1:24" ht="25.5" x14ac:dyDescent="0.2">
      <c r="A24" s="29">
        <v>1125</v>
      </c>
      <c r="B24" s="30" t="s">
        <v>143</v>
      </c>
      <c r="C24" s="31" t="s">
        <v>144</v>
      </c>
      <c r="D24" s="31" t="s">
        <v>145</v>
      </c>
      <c r="E24" s="32"/>
      <c r="F24" s="32"/>
      <c r="G24" s="32"/>
      <c r="H24" s="32"/>
      <c r="I24" s="32"/>
      <c r="J24" s="32"/>
      <c r="K24" s="33" t="s">
        <v>29</v>
      </c>
      <c r="L24" s="30" t="s">
        <v>73</v>
      </c>
      <c r="M24" s="39" t="s">
        <v>136</v>
      </c>
      <c r="N24" s="33" t="s">
        <v>46</v>
      </c>
      <c r="O24" s="34"/>
      <c r="P24" s="33"/>
      <c r="Q24" s="35" t="s">
        <v>68</v>
      </c>
      <c r="R24" s="40" t="s">
        <v>32</v>
      </c>
      <c r="S24" s="41"/>
      <c r="T24" s="41"/>
      <c r="U24" s="42"/>
      <c r="V24" s="43"/>
      <c r="W24" s="26"/>
      <c r="X24" s="27">
        <f t="shared" si="0"/>
        <v>1</v>
      </c>
    </row>
    <row r="25" spans="1:24" ht="51" x14ac:dyDescent="0.2">
      <c r="A25" s="29">
        <v>1130</v>
      </c>
      <c r="B25" s="30" t="s">
        <v>146</v>
      </c>
      <c r="C25" s="39" t="s">
        <v>147</v>
      </c>
      <c r="D25" s="31" t="s">
        <v>148</v>
      </c>
      <c r="E25" s="32"/>
      <c r="F25" s="32"/>
      <c r="G25" s="32"/>
      <c r="H25" s="32"/>
      <c r="I25" s="32"/>
      <c r="J25" s="32"/>
      <c r="K25" s="33" t="s">
        <v>29</v>
      </c>
      <c r="L25" s="30" t="s">
        <v>149</v>
      </c>
      <c r="M25" s="39" t="s">
        <v>150</v>
      </c>
      <c r="N25" s="33" t="s">
        <v>46</v>
      </c>
      <c r="O25" s="34"/>
      <c r="P25" s="33"/>
      <c r="Q25" s="35" t="s">
        <v>40</v>
      </c>
      <c r="R25" s="40"/>
      <c r="S25" s="41" t="s">
        <v>32</v>
      </c>
      <c r="T25" s="41"/>
      <c r="U25" s="42"/>
      <c r="V25" s="43" t="s">
        <v>151</v>
      </c>
      <c r="W25" s="26"/>
      <c r="X25" s="27">
        <f t="shared" si="0"/>
        <v>1</v>
      </c>
    </row>
    <row r="26" spans="1:24" ht="25.5" x14ac:dyDescent="0.2">
      <c r="A26" s="29">
        <v>1135</v>
      </c>
      <c r="B26" s="30" t="s">
        <v>152</v>
      </c>
      <c r="C26" s="31" t="s">
        <v>153</v>
      </c>
      <c r="D26" s="31" t="s">
        <v>154</v>
      </c>
      <c r="E26" s="32"/>
      <c r="F26" s="32"/>
      <c r="G26" s="32"/>
      <c r="H26" s="32"/>
      <c r="I26" s="32"/>
      <c r="J26" s="32"/>
      <c r="K26" s="33" t="s">
        <v>29</v>
      </c>
      <c r="L26" s="30" t="s">
        <v>73</v>
      </c>
      <c r="M26" s="39" t="s">
        <v>136</v>
      </c>
      <c r="N26" s="33" t="s">
        <v>46</v>
      </c>
      <c r="O26" s="34"/>
      <c r="P26" s="33"/>
      <c r="Q26" s="35" t="s">
        <v>79</v>
      </c>
      <c r="R26" s="40"/>
      <c r="S26" s="41" t="s">
        <v>32</v>
      </c>
      <c r="T26" s="41"/>
      <c r="U26" s="42"/>
      <c r="V26" s="43"/>
      <c r="W26" s="26"/>
      <c r="X26" s="27">
        <f t="shared" si="0"/>
        <v>1</v>
      </c>
    </row>
    <row r="27" spans="1:24" ht="25.5" x14ac:dyDescent="0.2">
      <c r="A27" s="29">
        <v>1145</v>
      </c>
      <c r="B27" s="30" t="s">
        <v>155</v>
      </c>
      <c r="C27" s="31" t="s">
        <v>156</v>
      </c>
      <c r="D27" s="31" t="s">
        <v>157</v>
      </c>
      <c r="E27" s="32"/>
      <c r="F27" s="32"/>
      <c r="G27" s="32"/>
      <c r="H27" s="32"/>
      <c r="I27" s="32"/>
      <c r="J27" s="32"/>
      <c r="K27" s="33" t="s">
        <v>29</v>
      </c>
      <c r="L27" s="30" t="s">
        <v>73</v>
      </c>
      <c r="M27" s="39" t="s">
        <v>136</v>
      </c>
      <c r="N27" s="33" t="s">
        <v>46</v>
      </c>
      <c r="O27" s="34"/>
      <c r="P27" s="33"/>
      <c r="Q27" s="35" t="s">
        <v>89</v>
      </c>
      <c r="R27" s="40"/>
      <c r="S27" s="41" t="s">
        <v>32</v>
      </c>
      <c r="T27" s="41"/>
      <c r="U27" s="42"/>
      <c r="V27" s="43"/>
      <c r="W27" s="26"/>
      <c r="X27" s="27">
        <f t="shared" si="0"/>
        <v>1</v>
      </c>
    </row>
    <row r="28" spans="1:24" ht="25.5" x14ac:dyDescent="0.2">
      <c r="A28" s="29">
        <v>1150</v>
      </c>
      <c r="B28" s="30" t="s">
        <v>158</v>
      </c>
      <c r="C28" s="31" t="s">
        <v>159</v>
      </c>
      <c r="D28" s="31" t="s">
        <v>160</v>
      </c>
      <c r="E28" s="32"/>
      <c r="F28" s="32"/>
      <c r="G28" s="32"/>
      <c r="H28" s="32"/>
      <c r="I28" s="32"/>
      <c r="J28" s="32"/>
      <c r="K28" s="33" t="s">
        <v>29</v>
      </c>
      <c r="L28" s="30" t="s">
        <v>113</v>
      </c>
      <c r="M28" s="30" t="s">
        <v>161</v>
      </c>
      <c r="N28" s="33" t="s">
        <v>162</v>
      </c>
      <c r="O28" s="34"/>
      <c r="P28" s="33"/>
      <c r="Q28" s="35" t="s">
        <v>40</v>
      </c>
      <c r="R28" s="40"/>
      <c r="S28" s="41" t="s">
        <v>32</v>
      </c>
      <c r="T28" s="41"/>
      <c r="U28" s="42"/>
      <c r="V28" s="43"/>
      <c r="W28" s="26"/>
      <c r="X28" s="27">
        <f t="shared" si="0"/>
        <v>1</v>
      </c>
    </row>
    <row r="29" spans="1:24" ht="25.5" x14ac:dyDescent="0.2">
      <c r="A29" s="29">
        <v>1155</v>
      </c>
      <c r="B29" s="30" t="s">
        <v>163</v>
      </c>
      <c r="C29" s="31" t="s">
        <v>164</v>
      </c>
      <c r="D29" s="31" t="s">
        <v>165</v>
      </c>
      <c r="E29" s="32"/>
      <c r="F29" s="32"/>
      <c r="G29" s="32"/>
      <c r="H29" s="32"/>
      <c r="I29" s="32"/>
      <c r="J29" s="32"/>
      <c r="K29" s="33" t="s">
        <v>29</v>
      </c>
      <c r="L29" s="30" t="s">
        <v>113</v>
      </c>
      <c r="M29" s="30" t="s">
        <v>166</v>
      </c>
      <c r="N29" s="33" t="s">
        <v>162</v>
      </c>
      <c r="O29" s="34"/>
      <c r="P29" s="33"/>
      <c r="Q29" s="35" t="s">
        <v>40</v>
      </c>
      <c r="R29" s="40"/>
      <c r="S29" s="41" t="s">
        <v>32</v>
      </c>
      <c r="T29" s="41"/>
      <c r="U29" s="42"/>
      <c r="V29" s="43"/>
      <c r="W29" s="26"/>
      <c r="X29" s="27">
        <f t="shared" si="0"/>
        <v>1</v>
      </c>
    </row>
    <row r="30" spans="1:24" ht="38.25" x14ac:dyDescent="0.2">
      <c r="A30" s="29">
        <v>1160</v>
      </c>
      <c r="B30" s="30" t="s">
        <v>167</v>
      </c>
      <c r="C30" s="31" t="s">
        <v>168</v>
      </c>
      <c r="D30" s="31" t="s">
        <v>169</v>
      </c>
      <c r="E30" s="32"/>
      <c r="F30" s="32"/>
      <c r="G30" s="32"/>
      <c r="H30" s="32"/>
      <c r="I30" s="32"/>
      <c r="J30" s="32"/>
      <c r="K30" s="33" t="s">
        <v>29</v>
      </c>
      <c r="L30" s="30" t="s">
        <v>170</v>
      </c>
      <c r="M30" s="30" t="s">
        <v>171</v>
      </c>
      <c r="N30" s="33" t="s">
        <v>46</v>
      </c>
      <c r="O30" s="34"/>
      <c r="P30" s="33"/>
      <c r="Q30" s="35" t="s">
        <v>40</v>
      </c>
      <c r="R30" s="40" t="s">
        <v>32</v>
      </c>
      <c r="S30" s="41"/>
      <c r="T30" s="41"/>
      <c r="U30" s="42"/>
      <c r="V30" s="43"/>
      <c r="W30" s="26"/>
      <c r="X30" s="27">
        <f t="shared" si="0"/>
        <v>1</v>
      </c>
    </row>
    <row r="31" spans="1:24" ht="25.5" x14ac:dyDescent="0.2">
      <c r="A31" s="29">
        <v>1165</v>
      </c>
      <c r="B31" s="30" t="s">
        <v>172</v>
      </c>
      <c r="C31" s="31" t="s">
        <v>173</v>
      </c>
      <c r="D31" s="31" t="s">
        <v>174</v>
      </c>
      <c r="E31" s="32"/>
      <c r="F31" s="32"/>
      <c r="G31" s="32"/>
      <c r="H31" s="32"/>
      <c r="I31" s="32"/>
      <c r="J31" s="32"/>
      <c r="K31" s="33" t="s">
        <v>29</v>
      </c>
      <c r="L31" s="30" t="s">
        <v>113</v>
      </c>
      <c r="M31" s="30" t="s">
        <v>166</v>
      </c>
      <c r="N31" s="33" t="s">
        <v>162</v>
      </c>
      <c r="O31" s="34"/>
      <c r="P31" s="33"/>
      <c r="Q31" s="35" t="s">
        <v>68</v>
      </c>
      <c r="R31" s="40"/>
      <c r="S31" s="41"/>
      <c r="T31" s="41" t="s">
        <v>32</v>
      </c>
      <c r="U31" s="42"/>
      <c r="V31" s="43"/>
      <c r="W31" s="26"/>
      <c r="X31" s="27">
        <f t="shared" si="0"/>
        <v>1</v>
      </c>
    </row>
    <row r="32" spans="1:24" ht="25.5" x14ac:dyDescent="0.2">
      <c r="A32" s="29">
        <v>1170</v>
      </c>
      <c r="B32" s="30" t="s">
        <v>175</v>
      </c>
      <c r="C32" s="31" t="s">
        <v>176</v>
      </c>
      <c r="D32" s="31" t="s">
        <v>177</v>
      </c>
      <c r="E32" s="32"/>
      <c r="F32" s="32"/>
      <c r="G32" s="32"/>
      <c r="H32" s="32"/>
      <c r="I32" s="32"/>
      <c r="J32" s="32"/>
      <c r="K32" s="33" t="s">
        <v>29</v>
      </c>
      <c r="L32" s="30" t="s">
        <v>140</v>
      </c>
      <c r="M32" s="30" t="s">
        <v>178</v>
      </c>
      <c r="N32" s="33" t="s">
        <v>46</v>
      </c>
      <c r="O32" s="34"/>
      <c r="P32" s="33"/>
      <c r="Q32" s="35" t="s">
        <v>40</v>
      </c>
      <c r="R32" s="40"/>
      <c r="S32" s="41" t="s">
        <v>32</v>
      </c>
      <c r="T32" s="41"/>
      <c r="U32" s="42"/>
      <c r="V32" s="43"/>
      <c r="W32" s="26"/>
      <c r="X32" s="27">
        <f t="shared" si="0"/>
        <v>1</v>
      </c>
    </row>
    <row r="33" spans="1:24" ht="25.5" x14ac:dyDescent="0.2">
      <c r="A33" s="29">
        <v>1175</v>
      </c>
      <c r="B33" s="30" t="s">
        <v>179</v>
      </c>
      <c r="C33" s="31" t="s">
        <v>180</v>
      </c>
      <c r="D33" s="31" t="s">
        <v>181</v>
      </c>
      <c r="E33" s="32"/>
      <c r="F33" s="32"/>
      <c r="G33" s="32"/>
      <c r="H33" s="32"/>
      <c r="I33" s="32"/>
      <c r="J33" s="32"/>
      <c r="K33" s="33" t="s">
        <v>29</v>
      </c>
      <c r="L33" s="30" t="s">
        <v>113</v>
      </c>
      <c r="M33" s="30" t="s">
        <v>166</v>
      </c>
      <c r="N33" s="33" t="s">
        <v>162</v>
      </c>
      <c r="O33" s="34"/>
      <c r="P33" s="33"/>
      <c r="Q33" s="35" t="s">
        <v>79</v>
      </c>
      <c r="R33" s="40"/>
      <c r="S33" s="41"/>
      <c r="T33" s="41" t="s">
        <v>32</v>
      </c>
      <c r="U33" s="42"/>
      <c r="V33" s="43"/>
      <c r="W33" s="26"/>
      <c r="X33" s="27">
        <f t="shared" si="0"/>
        <v>1</v>
      </c>
    </row>
    <row r="34" spans="1:24" ht="25.5" x14ac:dyDescent="0.2">
      <c r="A34" s="29">
        <v>1180</v>
      </c>
      <c r="B34" s="30" t="s">
        <v>182</v>
      </c>
      <c r="C34" s="31" t="s">
        <v>183</v>
      </c>
      <c r="D34" s="31" t="s">
        <v>184</v>
      </c>
      <c r="E34" s="32"/>
      <c r="F34" s="32"/>
      <c r="G34" s="32"/>
      <c r="H34" s="32"/>
      <c r="I34" s="32"/>
      <c r="J34" s="32"/>
      <c r="K34" s="33" t="s">
        <v>29</v>
      </c>
      <c r="L34" s="30" t="s">
        <v>140</v>
      </c>
      <c r="M34" s="30" t="s">
        <v>185</v>
      </c>
      <c r="N34" s="33" t="s">
        <v>46</v>
      </c>
      <c r="O34" s="34"/>
      <c r="P34" s="33"/>
      <c r="Q34" s="35" t="s">
        <v>40</v>
      </c>
      <c r="R34" s="40"/>
      <c r="S34" s="41" t="s">
        <v>32</v>
      </c>
      <c r="T34" s="41"/>
      <c r="U34" s="42"/>
      <c r="V34" s="43"/>
      <c r="W34" s="26"/>
      <c r="X34" s="27">
        <f t="shared" si="0"/>
        <v>1</v>
      </c>
    </row>
    <row r="35" spans="1:24" ht="25.5" x14ac:dyDescent="0.2">
      <c r="A35" s="29">
        <v>1185</v>
      </c>
      <c r="B35" s="30" t="s">
        <v>186</v>
      </c>
      <c r="C35" s="31" t="s">
        <v>187</v>
      </c>
      <c r="D35" s="31" t="s">
        <v>188</v>
      </c>
      <c r="E35" s="32"/>
      <c r="F35" s="32"/>
      <c r="G35" s="32"/>
      <c r="H35" s="32"/>
      <c r="I35" s="32"/>
      <c r="J35" s="32"/>
      <c r="K35" s="33" t="s">
        <v>29</v>
      </c>
      <c r="L35" s="30" t="s">
        <v>113</v>
      </c>
      <c r="M35" s="30" t="s">
        <v>166</v>
      </c>
      <c r="N35" s="33" t="s">
        <v>162</v>
      </c>
      <c r="O35" s="34"/>
      <c r="P35" s="33"/>
      <c r="Q35" s="35" t="s">
        <v>89</v>
      </c>
      <c r="R35" s="40"/>
      <c r="S35" s="41" t="s">
        <v>32</v>
      </c>
      <c r="T35" s="41"/>
      <c r="U35" s="42"/>
      <c r="V35" s="43"/>
      <c r="W35" s="26"/>
      <c r="X35" s="27">
        <f t="shared" si="0"/>
        <v>1</v>
      </c>
    </row>
    <row r="36" spans="1:24" ht="25.5" x14ac:dyDescent="0.2">
      <c r="A36" s="29">
        <v>1190</v>
      </c>
      <c r="B36" s="30" t="s">
        <v>189</v>
      </c>
      <c r="C36" s="31" t="s">
        <v>190</v>
      </c>
      <c r="D36" s="31" t="s">
        <v>191</v>
      </c>
      <c r="E36" s="32"/>
      <c r="F36" s="32"/>
      <c r="G36" s="32"/>
      <c r="H36" s="32"/>
      <c r="I36" s="32"/>
      <c r="J36" s="32"/>
      <c r="K36" s="33" t="s">
        <v>29</v>
      </c>
      <c r="L36" s="30" t="s">
        <v>140</v>
      </c>
      <c r="M36" s="30" t="s">
        <v>192</v>
      </c>
      <c r="N36" s="33" t="s">
        <v>46</v>
      </c>
      <c r="O36" s="34"/>
      <c r="P36" s="33"/>
      <c r="Q36" s="35" t="s">
        <v>40</v>
      </c>
      <c r="R36" s="40"/>
      <c r="S36" s="41" t="s">
        <v>32</v>
      </c>
      <c r="T36" s="41"/>
      <c r="U36" s="42"/>
      <c r="V36" s="43"/>
      <c r="W36" s="26"/>
      <c r="X36" s="27">
        <f t="shared" si="0"/>
        <v>1</v>
      </c>
    </row>
    <row r="37" spans="1:24" ht="25.5" x14ac:dyDescent="0.2">
      <c r="A37" s="29">
        <v>1195</v>
      </c>
      <c r="B37" s="30" t="s">
        <v>193</v>
      </c>
      <c r="C37" s="31" t="s">
        <v>194</v>
      </c>
      <c r="D37" s="31" t="s">
        <v>195</v>
      </c>
      <c r="E37" s="32"/>
      <c r="F37" s="32"/>
      <c r="G37" s="32"/>
      <c r="H37" s="32"/>
      <c r="I37" s="32"/>
      <c r="J37" s="32"/>
      <c r="K37" s="33" t="s">
        <v>29</v>
      </c>
      <c r="L37" s="30" t="s">
        <v>196</v>
      </c>
      <c r="M37" s="30" t="s">
        <v>197</v>
      </c>
      <c r="N37" s="33" t="s">
        <v>39</v>
      </c>
      <c r="O37" s="34"/>
      <c r="P37" s="33"/>
      <c r="Q37" s="35" t="s">
        <v>40</v>
      </c>
      <c r="R37" s="40" t="s">
        <v>32</v>
      </c>
      <c r="S37" s="41"/>
      <c r="T37" s="41"/>
      <c r="U37" s="42"/>
      <c r="V37" s="43"/>
      <c r="W37" s="26"/>
      <c r="X37" s="27">
        <f t="shared" si="0"/>
        <v>1</v>
      </c>
    </row>
    <row r="38" spans="1:24" ht="25.5" x14ac:dyDescent="0.2">
      <c r="A38" s="29">
        <v>1200</v>
      </c>
      <c r="B38" s="30" t="s">
        <v>198</v>
      </c>
      <c r="C38" s="31" t="s">
        <v>199</v>
      </c>
      <c r="D38" s="31" t="s">
        <v>200</v>
      </c>
      <c r="E38" s="32"/>
      <c r="F38" s="32"/>
      <c r="G38" s="32"/>
      <c r="H38" s="32"/>
      <c r="I38" s="32"/>
      <c r="J38" s="32"/>
      <c r="K38" s="33" t="s">
        <v>29</v>
      </c>
      <c r="L38" s="30" t="s">
        <v>140</v>
      </c>
      <c r="M38" s="30" t="s">
        <v>201</v>
      </c>
      <c r="N38" s="33" t="s">
        <v>46</v>
      </c>
      <c r="O38" s="34"/>
      <c r="P38" s="33"/>
      <c r="Q38" s="35" t="s">
        <v>40</v>
      </c>
      <c r="R38" s="40"/>
      <c r="S38" s="41" t="s">
        <v>32</v>
      </c>
      <c r="T38" s="41"/>
      <c r="U38" s="42"/>
      <c r="V38" s="43"/>
      <c r="W38" s="26"/>
      <c r="X38" s="27">
        <f t="shared" si="0"/>
        <v>1</v>
      </c>
    </row>
    <row r="39" spans="1:24" ht="25.5" x14ac:dyDescent="0.2">
      <c r="A39" s="29">
        <v>1210</v>
      </c>
      <c r="B39" s="30" t="s">
        <v>202</v>
      </c>
      <c r="C39" s="31" t="s">
        <v>203</v>
      </c>
      <c r="D39" s="31" t="s">
        <v>204</v>
      </c>
      <c r="E39" s="32"/>
      <c r="F39" s="32"/>
      <c r="G39" s="32"/>
      <c r="H39" s="32"/>
      <c r="I39" s="32"/>
      <c r="J39" s="32"/>
      <c r="K39" s="33" t="s">
        <v>29</v>
      </c>
      <c r="L39" s="30" t="s">
        <v>205</v>
      </c>
      <c r="M39" s="30" t="s">
        <v>206</v>
      </c>
      <c r="N39" s="33" t="s">
        <v>46</v>
      </c>
      <c r="O39" s="34"/>
      <c r="P39" s="33"/>
      <c r="Q39" s="35" t="s">
        <v>40</v>
      </c>
      <c r="R39" s="40"/>
      <c r="S39" s="41" t="s">
        <v>32</v>
      </c>
      <c r="T39" s="41"/>
      <c r="U39" s="42"/>
      <c r="V39" s="43"/>
      <c r="W39" s="26"/>
      <c r="X39" s="27">
        <f t="shared" si="0"/>
        <v>1</v>
      </c>
    </row>
    <row r="40" spans="1:24" ht="51" x14ac:dyDescent="0.2">
      <c r="A40" s="29">
        <v>1230</v>
      </c>
      <c r="B40" s="30" t="s">
        <v>207</v>
      </c>
      <c r="C40" s="31" t="s">
        <v>208</v>
      </c>
      <c r="D40" s="31" t="s">
        <v>209</v>
      </c>
      <c r="E40" s="32"/>
      <c r="F40" s="32"/>
      <c r="G40" s="32"/>
      <c r="H40" s="32"/>
      <c r="I40" s="32"/>
      <c r="J40" s="32"/>
      <c r="K40" s="33" t="s">
        <v>29</v>
      </c>
      <c r="L40" s="30" t="s">
        <v>37</v>
      </c>
      <c r="M40" s="30" t="s">
        <v>210</v>
      </c>
      <c r="N40" s="33" t="s">
        <v>162</v>
      </c>
      <c r="O40" s="34"/>
      <c r="P40" s="33"/>
      <c r="Q40" s="35" t="s">
        <v>40</v>
      </c>
      <c r="R40" s="40"/>
      <c r="S40" s="41"/>
      <c r="T40" s="41" t="s">
        <v>32</v>
      </c>
      <c r="U40" s="42"/>
      <c r="V40" s="43" t="s">
        <v>211</v>
      </c>
      <c r="W40" s="26"/>
      <c r="X40" s="27">
        <f t="shared" si="0"/>
        <v>1</v>
      </c>
    </row>
    <row r="41" spans="1:24" ht="51" x14ac:dyDescent="0.2">
      <c r="A41" s="29">
        <v>1240</v>
      </c>
      <c r="B41" s="30" t="s">
        <v>212</v>
      </c>
      <c r="C41" s="31" t="s">
        <v>213</v>
      </c>
      <c r="D41" s="31" t="s">
        <v>214</v>
      </c>
      <c r="E41" s="32"/>
      <c r="F41" s="32"/>
      <c r="G41" s="32"/>
      <c r="H41" s="32"/>
      <c r="I41" s="32"/>
      <c r="J41" s="32"/>
      <c r="K41" s="33" t="s">
        <v>29</v>
      </c>
      <c r="L41" s="30" t="s">
        <v>149</v>
      </c>
      <c r="M41" s="30" t="s">
        <v>215</v>
      </c>
      <c r="N41" s="33" t="s">
        <v>162</v>
      </c>
      <c r="O41" s="34"/>
      <c r="P41" s="33"/>
      <c r="Q41" s="35" t="s">
        <v>40</v>
      </c>
      <c r="R41" s="40"/>
      <c r="S41" s="41" t="s">
        <v>32</v>
      </c>
      <c r="T41" s="41"/>
      <c r="U41" s="42"/>
      <c r="V41" s="43" t="s">
        <v>151</v>
      </c>
      <c r="W41" s="26"/>
      <c r="X41" s="27">
        <f t="shared" si="0"/>
        <v>1</v>
      </c>
    </row>
    <row r="42" spans="1:24" ht="25.5" x14ac:dyDescent="0.2">
      <c r="A42" s="29">
        <v>1250</v>
      </c>
      <c r="B42" s="30" t="s">
        <v>216</v>
      </c>
      <c r="C42" s="31" t="s">
        <v>217</v>
      </c>
      <c r="D42" s="31" t="s">
        <v>218</v>
      </c>
      <c r="E42" s="32"/>
      <c r="F42" s="32"/>
      <c r="G42" s="32"/>
      <c r="H42" s="32"/>
      <c r="I42" s="32"/>
      <c r="J42" s="32"/>
      <c r="K42" s="33" t="s">
        <v>29</v>
      </c>
      <c r="L42" s="30" t="s">
        <v>113</v>
      </c>
      <c r="M42" s="30" t="s">
        <v>219</v>
      </c>
      <c r="N42" s="33" t="s">
        <v>162</v>
      </c>
      <c r="O42" s="34"/>
      <c r="P42" s="33"/>
      <c r="Q42" s="35" t="s">
        <v>40</v>
      </c>
      <c r="R42" s="40"/>
      <c r="S42" s="41" t="s">
        <v>32</v>
      </c>
      <c r="T42" s="41"/>
      <c r="U42" s="42"/>
      <c r="V42" s="43"/>
      <c r="W42" s="26"/>
      <c r="X42" s="27">
        <f t="shared" si="0"/>
        <v>1</v>
      </c>
    </row>
    <row r="43" spans="1:24" ht="25.5" x14ac:dyDescent="0.2">
      <c r="A43" s="29">
        <v>1260</v>
      </c>
      <c r="B43" s="30" t="s">
        <v>220</v>
      </c>
      <c r="C43" s="31" t="s">
        <v>221</v>
      </c>
      <c r="D43" s="31" t="s">
        <v>222</v>
      </c>
      <c r="E43" s="32"/>
      <c r="F43" s="32"/>
      <c r="G43" s="32"/>
      <c r="H43" s="32"/>
      <c r="I43" s="32"/>
      <c r="J43" s="32"/>
      <c r="K43" s="33" t="s">
        <v>29</v>
      </c>
      <c r="L43" s="30" t="s">
        <v>170</v>
      </c>
      <c r="M43" s="30" t="s">
        <v>223</v>
      </c>
      <c r="N43" s="33" t="s">
        <v>162</v>
      </c>
      <c r="O43" s="34"/>
      <c r="P43" s="33"/>
      <c r="Q43" s="35" t="s">
        <v>40</v>
      </c>
      <c r="R43" s="40" t="s">
        <v>32</v>
      </c>
      <c r="S43" s="41"/>
      <c r="T43" s="41"/>
      <c r="U43" s="42"/>
      <c r="V43" s="43"/>
      <c r="W43" s="26"/>
      <c r="X43" s="27">
        <f t="shared" si="0"/>
        <v>1</v>
      </c>
    </row>
    <row r="44" spans="1:24" ht="25.5" x14ac:dyDescent="0.2">
      <c r="A44" s="29">
        <v>1270</v>
      </c>
      <c r="B44" s="30" t="s">
        <v>224</v>
      </c>
      <c r="C44" s="31" t="s">
        <v>225</v>
      </c>
      <c r="D44" s="31" t="s">
        <v>226</v>
      </c>
      <c r="E44" s="32"/>
      <c r="F44" s="32"/>
      <c r="G44" s="32"/>
      <c r="H44" s="32"/>
      <c r="I44" s="32"/>
      <c r="J44" s="32"/>
      <c r="K44" s="33" t="s">
        <v>29</v>
      </c>
      <c r="L44" s="30" t="s">
        <v>205</v>
      </c>
      <c r="M44" s="30" t="s">
        <v>227</v>
      </c>
      <c r="N44" s="33" t="s">
        <v>162</v>
      </c>
      <c r="O44" s="34"/>
      <c r="P44" s="33"/>
      <c r="Q44" s="35" t="s">
        <v>40</v>
      </c>
      <c r="R44" s="40"/>
      <c r="S44" s="41" t="s">
        <v>32</v>
      </c>
      <c r="T44" s="41"/>
      <c r="U44" s="42"/>
      <c r="V44" s="43"/>
      <c r="W44" s="26"/>
      <c r="X44" s="27">
        <f t="shared" si="0"/>
        <v>1</v>
      </c>
    </row>
    <row r="45" spans="1:24" ht="25.5" x14ac:dyDescent="0.2">
      <c r="A45" s="29">
        <v>1290</v>
      </c>
      <c r="B45" s="30" t="s">
        <v>228</v>
      </c>
      <c r="C45" s="31" t="s">
        <v>229</v>
      </c>
      <c r="D45" s="31" t="s">
        <v>230</v>
      </c>
      <c r="E45" s="32"/>
      <c r="F45" s="32"/>
      <c r="G45" s="32"/>
      <c r="H45" s="32"/>
      <c r="I45" s="32"/>
      <c r="J45" s="32"/>
      <c r="K45" s="33" t="s">
        <v>29</v>
      </c>
      <c r="L45" s="30" t="s">
        <v>205</v>
      </c>
      <c r="M45" s="30" t="s">
        <v>231</v>
      </c>
      <c r="N45" s="33" t="s">
        <v>58</v>
      </c>
      <c r="O45" s="34"/>
      <c r="P45" s="33"/>
      <c r="Q45" s="35" t="s">
        <v>40</v>
      </c>
      <c r="R45" s="40"/>
      <c r="S45" s="41" t="s">
        <v>32</v>
      </c>
      <c r="T45" s="41"/>
      <c r="U45" s="42"/>
      <c r="V45" s="43"/>
      <c r="W45" s="26"/>
      <c r="X45" s="27">
        <f t="shared" si="0"/>
        <v>1</v>
      </c>
    </row>
    <row r="46" spans="1:24" ht="25.5" x14ac:dyDescent="0.2">
      <c r="A46" s="29">
        <v>1300</v>
      </c>
      <c r="B46" s="30" t="s">
        <v>232</v>
      </c>
      <c r="C46" s="31" t="s">
        <v>233</v>
      </c>
      <c r="D46" s="31" t="s">
        <v>234</v>
      </c>
      <c r="E46" s="32"/>
      <c r="F46" s="32"/>
      <c r="G46" s="32"/>
      <c r="H46" s="32"/>
      <c r="I46" s="32"/>
      <c r="J46" s="32"/>
      <c r="K46" s="33" t="s">
        <v>29</v>
      </c>
      <c r="L46" s="30" t="s">
        <v>170</v>
      </c>
      <c r="M46" s="30" t="s">
        <v>235</v>
      </c>
      <c r="N46" s="33" t="s">
        <v>58</v>
      </c>
      <c r="O46" s="34"/>
      <c r="P46" s="33"/>
      <c r="Q46" s="35" t="s">
        <v>40</v>
      </c>
      <c r="R46" s="40" t="s">
        <v>32</v>
      </c>
      <c r="S46" s="41"/>
      <c r="T46" s="41"/>
      <c r="U46" s="42"/>
      <c r="V46" s="43"/>
      <c r="W46" s="26"/>
      <c r="X46" s="27">
        <f t="shared" si="0"/>
        <v>1</v>
      </c>
    </row>
    <row r="47" spans="1:24" ht="25.5" x14ac:dyDescent="0.2">
      <c r="A47" s="29">
        <v>1310</v>
      </c>
      <c r="B47" s="30" t="s">
        <v>236</v>
      </c>
      <c r="C47" s="31" t="s">
        <v>237</v>
      </c>
      <c r="D47" s="31" t="s">
        <v>238</v>
      </c>
      <c r="E47" s="32"/>
      <c r="F47" s="32"/>
      <c r="G47" s="32"/>
      <c r="H47" s="32"/>
      <c r="I47" s="32"/>
      <c r="J47" s="32"/>
      <c r="K47" s="33" t="s">
        <v>29</v>
      </c>
      <c r="L47" s="30" t="s">
        <v>37</v>
      </c>
      <c r="M47" s="39" t="s">
        <v>239</v>
      </c>
      <c r="N47" s="33" t="s">
        <v>58</v>
      </c>
      <c r="O47" s="34"/>
      <c r="P47" s="33"/>
      <c r="Q47" s="35" t="s">
        <v>40</v>
      </c>
      <c r="R47" s="40" t="s">
        <v>32</v>
      </c>
      <c r="S47" s="41"/>
      <c r="T47" s="41"/>
      <c r="U47" s="42"/>
      <c r="V47" s="43"/>
      <c r="W47" s="26"/>
      <c r="X47" s="27">
        <f t="shared" si="0"/>
        <v>1</v>
      </c>
    </row>
    <row r="48" spans="1:24" ht="25.5" x14ac:dyDescent="0.2">
      <c r="A48" s="29">
        <v>1320</v>
      </c>
      <c r="B48" s="30" t="s">
        <v>240</v>
      </c>
      <c r="C48" s="31" t="s">
        <v>241</v>
      </c>
      <c r="D48" s="31" t="s">
        <v>242</v>
      </c>
      <c r="E48" s="32"/>
      <c r="F48" s="32"/>
      <c r="G48" s="32"/>
      <c r="H48" s="32"/>
      <c r="I48" s="32"/>
      <c r="J48" s="32"/>
      <c r="K48" s="33" t="s">
        <v>29</v>
      </c>
      <c r="L48" s="30" t="s">
        <v>51</v>
      </c>
      <c r="M48" s="39" t="s">
        <v>243</v>
      </c>
      <c r="N48" s="33" t="s">
        <v>58</v>
      </c>
      <c r="O48" s="34"/>
      <c r="P48" s="33"/>
      <c r="Q48" s="35" t="s">
        <v>40</v>
      </c>
      <c r="R48" s="40"/>
      <c r="S48" s="41" t="s">
        <v>32</v>
      </c>
      <c r="T48" s="41"/>
      <c r="U48" s="42"/>
      <c r="V48" s="43"/>
      <c r="W48" s="26"/>
      <c r="X48" s="27">
        <f t="shared" si="0"/>
        <v>1</v>
      </c>
    </row>
    <row r="49" spans="1:24" ht="25.5" x14ac:dyDescent="0.2">
      <c r="A49" s="29">
        <v>1330</v>
      </c>
      <c r="B49" s="30" t="s">
        <v>244</v>
      </c>
      <c r="C49" s="31" t="s">
        <v>245</v>
      </c>
      <c r="D49" s="31" t="s">
        <v>246</v>
      </c>
      <c r="E49" s="32"/>
      <c r="F49" s="32"/>
      <c r="G49" s="32"/>
      <c r="H49" s="32"/>
      <c r="I49" s="32"/>
      <c r="J49" s="32"/>
      <c r="K49" s="33" t="s">
        <v>29</v>
      </c>
      <c r="L49" s="30" t="s">
        <v>51</v>
      </c>
      <c r="M49" s="39" t="s">
        <v>247</v>
      </c>
      <c r="N49" s="33" t="s">
        <v>58</v>
      </c>
      <c r="O49" s="34"/>
      <c r="P49" s="33"/>
      <c r="Q49" s="35" t="s">
        <v>40</v>
      </c>
      <c r="R49" s="40"/>
      <c r="S49" s="41" t="s">
        <v>32</v>
      </c>
      <c r="T49" s="41"/>
      <c r="U49" s="42"/>
      <c r="V49" s="43"/>
      <c r="W49" s="26"/>
      <c r="X49" s="27">
        <f t="shared" si="0"/>
        <v>1</v>
      </c>
    </row>
    <row r="50" spans="1:24" ht="25.5" x14ac:dyDescent="0.2">
      <c r="A50" s="29">
        <v>1340</v>
      </c>
      <c r="B50" s="30" t="s">
        <v>248</v>
      </c>
      <c r="C50" s="31" t="s">
        <v>249</v>
      </c>
      <c r="D50" s="31" t="s">
        <v>250</v>
      </c>
      <c r="E50" s="32"/>
      <c r="F50" s="32"/>
      <c r="G50" s="32"/>
      <c r="H50" s="32"/>
      <c r="I50" s="32"/>
      <c r="J50" s="32"/>
      <c r="K50" s="33" t="s">
        <v>29</v>
      </c>
      <c r="L50" s="30" t="s">
        <v>73</v>
      </c>
      <c r="M50" s="39" t="s">
        <v>251</v>
      </c>
      <c r="N50" s="33" t="s">
        <v>58</v>
      </c>
      <c r="O50" s="34"/>
      <c r="P50" s="33"/>
      <c r="Q50" s="35" t="s">
        <v>40</v>
      </c>
      <c r="R50" s="40"/>
      <c r="S50" s="41"/>
      <c r="T50" s="41"/>
      <c r="U50" s="42" t="s">
        <v>32</v>
      </c>
      <c r="V50" s="43"/>
      <c r="W50" s="26"/>
      <c r="X50" s="27">
        <f t="shared" si="0"/>
        <v>1</v>
      </c>
    </row>
    <row r="51" spans="1:24" ht="25.5" x14ac:dyDescent="0.2">
      <c r="A51" s="29">
        <v>1350</v>
      </c>
      <c r="B51" s="30" t="s">
        <v>252</v>
      </c>
      <c r="C51" s="31" t="s">
        <v>253</v>
      </c>
      <c r="D51" s="31" t="s">
        <v>254</v>
      </c>
      <c r="E51" s="32"/>
      <c r="F51" s="32"/>
      <c r="G51" s="32"/>
      <c r="H51" s="32"/>
      <c r="I51" s="32"/>
      <c r="J51" s="32"/>
      <c r="K51" s="33" t="s">
        <v>29</v>
      </c>
      <c r="L51" s="30" t="s">
        <v>122</v>
      </c>
      <c r="M51" s="39" t="s">
        <v>255</v>
      </c>
      <c r="N51" s="33" t="s">
        <v>58</v>
      </c>
      <c r="O51" s="34"/>
      <c r="P51" s="33"/>
      <c r="Q51" s="35" t="s">
        <v>40</v>
      </c>
      <c r="R51" s="40"/>
      <c r="S51" s="41" t="s">
        <v>32</v>
      </c>
      <c r="T51" s="41"/>
      <c r="U51" s="42"/>
      <c r="V51" s="43"/>
      <c r="W51" s="26"/>
      <c r="X51" s="27">
        <f t="shared" si="0"/>
        <v>1</v>
      </c>
    </row>
    <row r="52" spans="1:24" ht="51" x14ac:dyDescent="0.2">
      <c r="A52" s="29">
        <v>1360</v>
      </c>
      <c r="B52" s="30" t="s">
        <v>256</v>
      </c>
      <c r="C52" s="31" t="s">
        <v>257</v>
      </c>
      <c r="D52" s="31" t="s">
        <v>258</v>
      </c>
      <c r="E52" s="32"/>
      <c r="F52" s="32"/>
      <c r="G52" s="32"/>
      <c r="H52" s="32"/>
      <c r="I52" s="32"/>
      <c r="J52" s="32"/>
      <c r="K52" s="33" t="s">
        <v>29</v>
      </c>
      <c r="L52" s="30" t="s">
        <v>149</v>
      </c>
      <c r="M52" s="39" t="s">
        <v>259</v>
      </c>
      <c r="N52" s="33" t="s">
        <v>58</v>
      </c>
      <c r="O52" s="34"/>
      <c r="P52" s="33"/>
      <c r="Q52" s="35" t="s">
        <v>40</v>
      </c>
      <c r="R52" s="40"/>
      <c r="S52" s="41" t="s">
        <v>32</v>
      </c>
      <c r="T52" s="41"/>
      <c r="U52" s="42" t="s">
        <v>32</v>
      </c>
      <c r="V52" s="43" t="s">
        <v>151</v>
      </c>
      <c r="W52" s="26"/>
      <c r="X52" s="27">
        <f t="shared" si="0"/>
        <v>2</v>
      </c>
    </row>
    <row r="53" spans="1:24" ht="25.5" x14ac:dyDescent="0.2">
      <c r="A53" s="29">
        <v>1370</v>
      </c>
      <c r="B53" s="30" t="s">
        <v>260</v>
      </c>
      <c r="C53" s="31" t="s">
        <v>261</v>
      </c>
      <c r="D53" s="31" t="s">
        <v>262</v>
      </c>
      <c r="E53" s="32"/>
      <c r="F53" s="32"/>
      <c r="G53" s="32"/>
      <c r="H53" s="32"/>
      <c r="I53" s="32"/>
      <c r="J53" s="32"/>
      <c r="K53" s="33" t="s">
        <v>29</v>
      </c>
      <c r="L53" s="30" t="s">
        <v>140</v>
      </c>
      <c r="M53" s="30" t="s">
        <v>263</v>
      </c>
      <c r="N53" s="33" t="s">
        <v>58</v>
      </c>
      <c r="O53" s="34"/>
      <c r="P53" s="33"/>
      <c r="Q53" s="35" t="s">
        <v>40</v>
      </c>
      <c r="R53" s="40"/>
      <c r="S53" s="41" t="s">
        <v>32</v>
      </c>
      <c r="T53" s="41"/>
      <c r="U53" s="42"/>
      <c r="V53" s="43"/>
      <c r="W53" s="26"/>
      <c r="X53" s="27">
        <f t="shared" si="0"/>
        <v>1</v>
      </c>
    </row>
    <row r="54" spans="1:24" ht="25.5" x14ac:dyDescent="0.2">
      <c r="A54" s="29">
        <v>1380</v>
      </c>
      <c r="B54" s="30" t="s">
        <v>264</v>
      </c>
      <c r="C54" s="31" t="s">
        <v>265</v>
      </c>
      <c r="D54" s="31" t="s">
        <v>266</v>
      </c>
      <c r="E54" s="32"/>
      <c r="F54" s="32"/>
      <c r="G54" s="32"/>
      <c r="H54" s="32"/>
      <c r="I54" s="32"/>
      <c r="J54" s="32"/>
      <c r="K54" s="33" t="s">
        <v>29</v>
      </c>
      <c r="L54" s="30" t="s">
        <v>205</v>
      </c>
      <c r="M54" s="39" t="s">
        <v>267</v>
      </c>
      <c r="N54" s="33" t="s">
        <v>268</v>
      </c>
      <c r="O54" s="34"/>
      <c r="P54" s="33"/>
      <c r="Q54" s="35" t="s">
        <v>40</v>
      </c>
      <c r="R54" s="40"/>
      <c r="S54" s="41" t="s">
        <v>32</v>
      </c>
      <c r="T54" s="41"/>
      <c r="U54" s="42"/>
      <c r="V54" s="43"/>
      <c r="W54" s="26"/>
      <c r="X54" s="27">
        <f t="shared" si="0"/>
        <v>1</v>
      </c>
    </row>
    <row r="55" spans="1:24" ht="25.5" x14ac:dyDescent="0.2">
      <c r="A55" s="29">
        <v>1390</v>
      </c>
      <c r="B55" s="30" t="s">
        <v>269</v>
      </c>
      <c r="C55" s="31" t="s">
        <v>270</v>
      </c>
      <c r="D55" s="31" t="s">
        <v>271</v>
      </c>
      <c r="E55" s="32"/>
      <c r="F55" s="32"/>
      <c r="G55" s="32"/>
      <c r="H55" s="32"/>
      <c r="I55" s="32"/>
      <c r="J55" s="32"/>
      <c r="K55" s="33" t="s">
        <v>29</v>
      </c>
      <c r="L55" s="30" t="s">
        <v>37</v>
      </c>
      <c r="M55" s="39" t="s">
        <v>272</v>
      </c>
      <c r="N55" s="33" t="s">
        <v>268</v>
      </c>
      <c r="O55" s="34"/>
      <c r="P55" s="33"/>
      <c r="Q55" s="35" t="s">
        <v>40</v>
      </c>
      <c r="R55" s="40"/>
      <c r="S55" s="41"/>
      <c r="T55" s="41" t="s">
        <v>32</v>
      </c>
      <c r="U55" s="42"/>
      <c r="V55" s="43" t="s">
        <v>273</v>
      </c>
      <c r="W55" s="26"/>
      <c r="X55" s="27">
        <f t="shared" si="0"/>
        <v>1</v>
      </c>
    </row>
    <row r="56" spans="1:24" ht="38.25" x14ac:dyDescent="0.2">
      <c r="A56" s="29">
        <v>1400</v>
      </c>
      <c r="B56" s="30" t="s">
        <v>274</v>
      </c>
      <c r="C56" s="31" t="s">
        <v>275</v>
      </c>
      <c r="D56" s="31" t="s">
        <v>276</v>
      </c>
      <c r="E56" s="33" t="s">
        <v>27</v>
      </c>
      <c r="F56" s="33"/>
      <c r="G56" s="33"/>
      <c r="H56" s="33" t="s">
        <v>28</v>
      </c>
      <c r="I56" s="33"/>
      <c r="J56" s="33"/>
      <c r="K56" s="33" t="s">
        <v>29</v>
      </c>
      <c r="L56" s="30"/>
      <c r="M56" s="39"/>
      <c r="N56" s="30"/>
      <c r="O56" s="45" t="s">
        <v>277</v>
      </c>
      <c r="P56" s="46" t="s">
        <v>278</v>
      </c>
      <c r="Q56" s="37"/>
      <c r="R56" s="47"/>
      <c r="S56" s="27"/>
      <c r="T56" s="27" t="s">
        <v>32</v>
      </c>
      <c r="U56" s="48"/>
      <c r="V56" s="43"/>
      <c r="W56" s="26"/>
      <c r="X56" s="27">
        <f t="shared" si="0"/>
        <v>1</v>
      </c>
    </row>
    <row r="57" spans="1:24" ht="25.5" x14ac:dyDescent="0.2">
      <c r="A57" s="29">
        <v>1430</v>
      </c>
      <c r="B57" s="30" t="s">
        <v>279</v>
      </c>
      <c r="C57" s="31" t="s">
        <v>280</v>
      </c>
      <c r="D57" s="31" t="s">
        <v>281</v>
      </c>
      <c r="E57" s="32"/>
      <c r="F57" s="32"/>
      <c r="G57" s="32"/>
      <c r="H57" s="32"/>
      <c r="I57" s="32"/>
      <c r="J57" s="32"/>
      <c r="K57" s="33" t="s">
        <v>29</v>
      </c>
      <c r="L57" s="30"/>
      <c r="M57" s="39"/>
      <c r="N57" s="30"/>
      <c r="O57" s="45" t="s">
        <v>277</v>
      </c>
      <c r="P57" s="46" t="s">
        <v>278</v>
      </c>
      <c r="Q57" s="37"/>
      <c r="R57" s="47"/>
      <c r="S57" s="27"/>
      <c r="T57" s="27" t="s">
        <v>32</v>
      </c>
      <c r="U57" s="48"/>
      <c r="V57" s="43"/>
      <c r="W57" s="26"/>
      <c r="X57" s="27">
        <f t="shared" si="0"/>
        <v>1</v>
      </c>
    </row>
    <row r="58" spans="1:24" ht="25.5" x14ac:dyDescent="0.2">
      <c r="A58" s="29">
        <v>1450</v>
      </c>
      <c r="B58" s="30" t="s">
        <v>282</v>
      </c>
      <c r="C58" s="31" t="s">
        <v>283</v>
      </c>
      <c r="D58" s="31" t="s">
        <v>284</v>
      </c>
      <c r="E58" s="33" t="s">
        <v>27</v>
      </c>
      <c r="F58" s="33"/>
      <c r="G58" s="33"/>
      <c r="H58" s="33" t="s">
        <v>28</v>
      </c>
      <c r="I58" s="33"/>
      <c r="J58" s="33"/>
      <c r="K58" s="33" t="s">
        <v>29</v>
      </c>
      <c r="L58" s="30"/>
      <c r="M58" s="39"/>
      <c r="N58" s="30"/>
      <c r="O58" s="45" t="s">
        <v>285</v>
      </c>
      <c r="P58" s="46" t="s">
        <v>31</v>
      </c>
      <c r="Q58" s="37"/>
      <c r="R58" s="47"/>
      <c r="S58" s="27" t="s">
        <v>32</v>
      </c>
      <c r="T58" s="27"/>
      <c r="U58" s="48"/>
      <c r="V58" s="43"/>
      <c r="W58" s="26"/>
      <c r="X58" s="27">
        <f t="shared" si="0"/>
        <v>1</v>
      </c>
    </row>
    <row r="59" spans="1:24" ht="51" x14ac:dyDescent="0.2">
      <c r="A59" s="29">
        <v>1460</v>
      </c>
      <c r="B59" s="30" t="s">
        <v>286</v>
      </c>
      <c r="C59" s="31" t="s">
        <v>287</v>
      </c>
      <c r="D59" s="31" t="s">
        <v>288</v>
      </c>
      <c r="E59" s="33" t="s">
        <v>27</v>
      </c>
      <c r="F59" s="33"/>
      <c r="G59" s="33"/>
      <c r="H59" s="33" t="s">
        <v>28</v>
      </c>
      <c r="I59" s="33"/>
      <c r="J59" s="33"/>
      <c r="K59" s="33" t="s">
        <v>29</v>
      </c>
      <c r="L59" s="30"/>
      <c r="M59" s="39"/>
      <c r="N59" s="30"/>
      <c r="O59" s="45" t="s">
        <v>289</v>
      </c>
      <c r="P59" s="46" t="s">
        <v>290</v>
      </c>
      <c r="Q59" s="37"/>
      <c r="R59" s="47"/>
      <c r="S59" s="27"/>
      <c r="T59" s="27" t="s">
        <v>32</v>
      </c>
      <c r="U59" s="48"/>
      <c r="V59" s="43"/>
      <c r="W59" s="26"/>
      <c r="X59" s="27">
        <f t="shared" si="0"/>
        <v>1</v>
      </c>
    </row>
    <row r="60" spans="1:24" ht="38.25" hidden="1" x14ac:dyDescent="0.2">
      <c r="A60" s="29">
        <v>1530</v>
      </c>
      <c r="B60" s="30" t="s">
        <v>291</v>
      </c>
      <c r="C60" s="31" t="s">
        <v>292</v>
      </c>
      <c r="D60" s="31" t="s">
        <v>293</v>
      </c>
      <c r="E60" s="33" t="s">
        <v>27</v>
      </c>
      <c r="F60" s="33"/>
      <c r="G60" s="33"/>
      <c r="H60" s="32"/>
      <c r="I60" s="32"/>
      <c r="J60" s="32"/>
      <c r="K60" s="32"/>
      <c r="L60" s="49"/>
      <c r="M60" s="39"/>
      <c r="N60" s="49"/>
      <c r="O60" s="45" t="s">
        <v>294</v>
      </c>
      <c r="P60" s="46" t="s">
        <v>278</v>
      </c>
      <c r="Q60" s="37"/>
      <c r="R60" s="47"/>
      <c r="S60" s="27" t="s">
        <v>32</v>
      </c>
      <c r="T60" s="27"/>
      <c r="U60" s="48"/>
      <c r="V60" s="43"/>
      <c r="W60" s="26"/>
      <c r="X60" s="27">
        <f t="shared" si="0"/>
        <v>1</v>
      </c>
    </row>
    <row r="61" spans="1:24" ht="38.25" x14ac:dyDescent="0.2">
      <c r="A61" s="29">
        <v>1540</v>
      </c>
      <c r="B61" s="30" t="s">
        <v>295</v>
      </c>
      <c r="C61" s="31" t="s">
        <v>296</v>
      </c>
      <c r="D61" s="31" t="s">
        <v>297</v>
      </c>
      <c r="E61" s="32"/>
      <c r="F61" s="32"/>
      <c r="G61" s="32"/>
      <c r="H61" s="32"/>
      <c r="I61" s="32"/>
      <c r="J61" s="32"/>
      <c r="K61" s="33" t="s">
        <v>29</v>
      </c>
      <c r="L61" s="30"/>
      <c r="M61" s="39"/>
      <c r="N61" s="30"/>
      <c r="O61" s="45" t="s">
        <v>298</v>
      </c>
      <c r="P61" s="46" t="s">
        <v>31</v>
      </c>
      <c r="Q61" s="37"/>
      <c r="R61" s="47"/>
      <c r="S61" s="27"/>
      <c r="T61" s="27" t="s">
        <v>32</v>
      </c>
      <c r="U61" s="48"/>
      <c r="V61" s="43"/>
      <c r="W61" s="26"/>
      <c r="X61" s="27">
        <f t="shared" si="0"/>
        <v>1</v>
      </c>
    </row>
    <row r="62" spans="1:24" ht="25.5" x14ac:dyDescent="0.2">
      <c r="A62" s="29">
        <v>1590</v>
      </c>
      <c r="B62" s="30" t="s">
        <v>299</v>
      </c>
      <c r="C62" s="31" t="s">
        <v>300</v>
      </c>
      <c r="D62" s="31" t="s">
        <v>301</v>
      </c>
      <c r="E62" s="33" t="s">
        <v>27</v>
      </c>
      <c r="F62" s="33"/>
      <c r="G62" s="33"/>
      <c r="H62" s="33" t="s">
        <v>28</v>
      </c>
      <c r="I62" s="33"/>
      <c r="J62" s="33"/>
      <c r="K62" s="33" t="s">
        <v>29</v>
      </c>
      <c r="L62" s="30"/>
      <c r="M62" s="39"/>
      <c r="N62" s="30"/>
      <c r="O62" s="45" t="s">
        <v>302</v>
      </c>
      <c r="P62" s="46" t="s">
        <v>278</v>
      </c>
      <c r="Q62" s="37"/>
      <c r="R62" s="47"/>
      <c r="S62" s="27" t="s">
        <v>32</v>
      </c>
      <c r="T62" s="27"/>
      <c r="U62" s="48"/>
      <c r="V62" s="43"/>
      <c r="W62" s="26"/>
      <c r="X62" s="27">
        <f t="shared" si="0"/>
        <v>1</v>
      </c>
    </row>
    <row r="63" spans="1:24" ht="38.25" x14ac:dyDescent="0.2">
      <c r="A63" s="29">
        <v>1670</v>
      </c>
      <c r="B63" s="50" t="s">
        <v>303</v>
      </c>
      <c r="C63" s="31" t="s">
        <v>304</v>
      </c>
      <c r="D63" s="31" t="s">
        <v>305</v>
      </c>
      <c r="E63" s="32"/>
      <c r="F63" s="32"/>
      <c r="G63" s="32"/>
      <c r="H63" s="32"/>
      <c r="I63" s="32"/>
      <c r="J63" s="32"/>
      <c r="K63" s="33" t="s">
        <v>29</v>
      </c>
      <c r="L63" s="30"/>
      <c r="M63" s="39"/>
      <c r="N63" s="30"/>
      <c r="O63" s="51" t="s">
        <v>306</v>
      </c>
      <c r="P63" s="33" t="s">
        <v>307</v>
      </c>
      <c r="Q63" s="37"/>
      <c r="R63" s="47"/>
      <c r="S63" s="27" t="s">
        <v>32</v>
      </c>
      <c r="T63" s="27"/>
      <c r="U63" s="48"/>
      <c r="V63" s="43"/>
      <c r="W63" s="26"/>
      <c r="X63" s="27">
        <f t="shared" si="0"/>
        <v>1</v>
      </c>
    </row>
    <row r="64" spans="1:24" ht="25.5" x14ac:dyDescent="0.2">
      <c r="A64" s="29">
        <v>1700</v>
      </c>
      <c r="B64" s="30" t="s">
        <v>308</v>
      </c>
      <c r="C64" s="31" t="s">
        <v>309</v>
      </c>
      <c r="D64" s="31" t="s">
        <v>310</v>
      </c>
      <c r="E64" s="32"/>
      <c r="F64" s="32"/>
      <c r="G64" s="32"/>
      <c r="H64" s="32"/>
      <c r="I64" s="32"/>
      <c r="J64" s="32"/>
      <c r="K64" s="33" t="s">
        <v>29</v>
      </c>
      <c r="L64" s="30" t="s">
        <v>37</v>
      </c>
      <c r="M64" s="39" t="s">
        <v>38</v>
      </c>
      <c r="N64" s="33" t="s">
        <v>39</v>
      </c>
      <c r="O64" s="34"/>
      <c r="P64" s="33"/>
      <c r="Q64" s="35" t="s">
        <v>68</v>
      </c>
      <c r="R64" s="40"/>
      <c r="S64" s="41"/>
      <c r="T64" s="41" t="s">
        <v>32</v>
      </c>
      <c r="U64" s="42"/>
      <c r="V64" s="38"/>
      <c r="W64" s="26"/>
      <c r="X64" s="27">
        <f t="shared" si="0"/>
        <v>1</v>
      </c>
    </row>
    <row r="65" spans="1:24" ht="38.25" x14ac:dyDescent="0.2">
      <c r="A65" s="29">
        <v>1710</v>
      </c>
      <c r="B65" s="30" t="s">
        <v>311</v>
      </c>
      <c r="C65" s="31" t="s">
        <v>312</v>
      </c>
      <c r="D65" s="31" t="s">
        <v>313</v>
      </c>
      <c r="E65" s="32"/>
      <c r="F65" s="32"/>
      <c r="G65" s="32"/>
      <c r="H65" s="32"/>
      <c r="I65" s="32"/>
      <c r="J65" s="32"/>
      <c r="K65" s="33" t="s">
        <v>29</v>
      </c>
      <c r="L65" s="30" t="s">
        <v>37</v>
      </c>
      <c r="M65" s="39" t="s">
        <v>45</v>
      </c>
      <c r="N65" s="33" t="s">
        <v>46</v>
      </c>
      <c r="O65" s="34"/>
      <c r="P65" s="33"/>
      <c r="Q65" s="35" t="s">
        <v>68</v>
      </c>
      <c r="R65" s="40"/>
      <c r="S65" s="41" t="s">
        <v>32</v>
      </c>
      <c r="T65" s="41"/>
      <c r="U65" s="42"/>
      <c r="V65" s="43"/>
      <c r="W65" s="26"/>
      <c r="X65" s="27">
        <f t="shared" si="0"/>
        <v>1</v>
      </c>
    </row>
    <row r="66" spans="1:24" ht="25.5" x14ac:dyDescent="0.2">
      <c r="A66" s="29">
        <v>1720</v>
      </c>
      <c r="B66" s="30" t="s">
        <v>314</v>
      </c>
      <c r="C66" s="31" t="s">
        <v>315</v>
      </c>
      <c r="D66" s="31" t="s">
        <v>316</v>
      </c>
      <c r="E66" s="32"/>
      <c r="F66" s="32"/>
      <c r="G66" s="32"/>
      <c r="H66" s="32"/>
      <c r="I66" s="32"/>
      <c r="J66" s="32"/>
      <c r="K66" s="33" t="s">
        <v>29</v>
      </c>
      <c r="L66" s="30" t="s">
        <v>51</v>
      </c>
      <c r="M66" s="39" t="s">
        <v>52</v>
      </c>
      <c r="N66" s="33" t="s">
        <v>46</v>
      </c>
      <c r="O66" s="34"/>
      <c r="P66" s="33"/>
      <c r="Q66" s="35" t="s">
        <v>68</v>
      </c>
      <c r="R66" s="40" t="s">
        <v>32</v>
      </c>
      <c r="S66" s="41"/>
      <c r="T66" s="41"/>
      <c r="U66" s="42"/>
      <c r="V66" s="43"/>
      <c r="W66" s="26"/>
      <c r="X66" s="27">
        <f t="shared" si="0"/>
        <v>1</v>
      </c>
    </row>
    <row r="67" spans="1:24" ht="25.5" x14ac:dyDescent="0.2">
      <c r="A67" s="29">
        <v>1730</v>
      </c>
      <c r="B67" s="30" t="s">
        <v>317</v>
      </c>
      <c r="C67" s="31" t="s">
        <v>318</v>
      </c>
      <c r="D67" s="31" t="s">
        <v>319</v>
      </c>
      <c r="E67" s="32"/>
      <c r="F67" s="32"/>
      <c r="G67" s="32"/>
      <c r="H67" s="32"/>
      <c r="I67" s="32"/>
      <c r="J67" s="32"/>
      <c r="K67" s="33" t="s">
        <v>29</v>
      </c>
      <c r="L67" s="30" t="s">
        <v>51</v>
      </c>
      <c r="M67" s="39" t="s">
        <v>63</v>
      </c>
      <c r="N67" s="33" t="s">
        <v>46</v>
      </c>
      <c r="O67" s="34"/>
      <c r="P67" s="33"/>
      <c r="Q67" s="35" t="s">
        <v>68</v>
      </c>
      <c r="R67" s="40" t="s">
        <v>32</v>
      </c>
      <c r="S67" s="41"/>
      <c r="T67" s="41"/>
      <c r="U67" s="42"/>
      <c r="V67" s="43"/>
      <c r="W67" s="26"/>
      <c r="X67" s="27">
        <f t="shared" ref="X67:X130" si="1">COUNTA(R67:U67)</f>
        <v>1</v>
      </c>
    </row>
    <row r="68" spans="1:24" ht="25.5" x14ac:dyDescent="0.2">
      <c r="A68" s="29">
        <v>1740</v>
      </c>
      <c r="B68" s="30" t="s">
        <v>320</v>
      </c>
      <c r="C68" s="31" t="s">
        <v>321</v>
      </c>
      <c r="D68" s="31" t="s">
        <v>322</v>
      </c>
      <c r="E68" s="32"/>
      <c r="F68" s="32"/>
      <c r="G68" s="32"/>
      <c r="H68" s="32"/>
      <c r="I68" s="32"/>
      <c r="J68" s="32"/>
      <c r="K68" s="33" t="s">
        <v>29</v>
      </c>
      <c r="L68" s="30" t="s">
        <v>73</v>
      </c>
      <c r="M68" s="39" t="s">
        <v>74</v>
      </c>
      <c r="N68" s="33" t="s">
        <v>46</v>
      </c>
      <c r="O68" s="34"/>
      <c r="P68" s="33"/>
      <c r="Q68" s="35" t="s">
        <v>68</v>
      </c>
      <c r="R68" s="40"/>
      <c r="S68" s="41" t="s">
        <v>32</v>
      </c>
      <c r="T68" s="41"/>
      <c r="U68" s="42"/>
      <c r="V68" s="43"/>
      <c r="W68" s="26"/>
      <c r="X68" s="27">
        <f t="shared" si="1"/>
        <v>1</v>
      </c>
    </row>
    <row r="69" spans="1:24" ht="25.5" x14ac:dyDescent="0.2">
      <c r="A69" s="29">
        <v>1750</v>
      </c>
      <c r="B69" s="30" t="s">
        <v>323</v>
      </c>
      <c r="C69" s="31" t="s">
        <v>324</v>
      </c>
      <c r="D69" s="31" t="s">
        <v>325</v>
      </c>
      <c r="E69" s="32"/>
      <c r="F69" s="32"/>
      <c r="G69" s="32"/>
      <c r="H69" s="32"/>
      <c r="I69" s="32"/>
      <c r="J69" s="32"/>
      <c r="K69" s="33" t="s">
        <v>29</v>
      </c>
      <c r="L69" s="30" t="s">
        <v>73</v>
      </c>
      <c r="M69" s="39" t="s">
        <v>84</v>
      </c>
      <c r="N69" s="33" t="s">
        <v>46</v>
      </c>
      <c r="O69" s="34"/>
      <c r="P69" s="33"/>
      <c r="Q69" s="35" t="s">
        <v>68</v>
      </c>
      <c r="R69" s="40"/>
      <c r="S69" s="41" t="s">
        <v>32</v>
      </c>
      <c r="T69" s="41"/>
      <c r="U69" s="42"/>
      <c r="V69" s="43"/>
      <c r="W69" s="26"/>
      <c r="X69" s="27">
        <f t="shared" si="1"/>
        <v>1</v>
      </c>
    </row>
    <row r="70" spans="1:24" ht="25.5" x14ac:dyDescent="0.2">
      <c r="A70" s="52">
        <v>1760</v>
      </c>
      <c r="B70" s="49" t="s">
        <v>326</v>
      </c>
      <c r="C70" s="39" t="s">
        <v>327</v>
      </c>
      <c r="D70" s="31" t="s">
        <v>328</v>
      </c>
      <c r="E70" s="33"/>
      <c r="F70" s="33"/>
      <c r="G70" s="33"/>
      <c r="H70" s="33"/>
      <c r="I70" s="33"/>
      <c r="J70" s="33"/>
      <c r="K70" s="33" t="s">
        <v>29</v>
      </c>
      <c r="L70" s="30" t="s">
        <v>73</v>
      </c>
      <c r="M70" s="39" t="s">
        <v>94</v>
      </c>
      <c r="N70" s="33" t="s">
        <v>46</v>
      </c>
      <c r="O70" s="53"/>
      <c r="P70" s="32"/>
      <c r="Q70" s="35" t="s">
        <v>68</v>
      </c>
      <c r="R70" s="40"/>
      <c r="S70" s="41" t="s">
        <v>32</v>
      </c>
      <c r="T70" s="41"/>
      <c r="U70" s="42"/>
      <c r="V70" s="43"/>
      <c r="W70" s="26"/>
      <c r="X70" s="27">
        <f t="shared" si="1"/>
        <v>1</v>
      </c>
    </row>
    <row r="71" spans="1:24" ht="25.5" x14ac:dyDescent="0.2">
      <c r="A71" s="29">
        <v>1770</v>
      </c>
      <c r="B71" s="30" t="s">
        <v>329</v>
      </c>
      <c r="C71" s="54" t="s">
        <v>330</v>
      </c>
      <c r="D71" s="31" t="s">
        <v>331</v>
      </c>
      <c r="E71" s="32"/>
      <c r="F71" s="32"/>
      <c r="G71" s="32"/>
      <c r="H71" s="32"/>
      <c r="I71" s="32"/>
      <c r="J71" s="32"/>
      <c r="K71" s="33" t="s">
        <v>29</v>
      </c>
      <c r="L71" s="30" t="s">
        <v>73</v>
      </c>
      <c r="M71" s="39" t="s">
        <v>104</v>
      </c>
      <c r="N71" s="33" t="s">
        <v>46</v>
      </c>
      <c r="O71" s="34"/>
      <c r="P71" s="33"/>
      <c r="Q71" s="35" t="s">
        <v>68</v>
      </c>
      <c r="R71" s="40"/>
      <c r="S71" s="41" t="s">
        <v>32</v>
      </c>
      <c r="T71" s="41"/>
      <c r="U71" s="42"/>
      <c r="V71" s="43"/>
      <c r="W71" s="26"/>
      <c r="X71" s="27">
        <f t="shared" si="1"/>
        <v>1</v>
      </c>
    </row>
    <row r="72" spans="1:24" ht="25.5" x14ac:dyDescent="0.2">
      <c r="A72" s="29">
        <v>1780</v>
      </c>
      <c r="B72" s="30" t="s">
        <v>332</v>
      </c>
      <c r="C72" s="54" t="s">
        <v>333</v>
      </c>
      <c r="D72" s="31" t="s">
        <v>334</v>
      </c>
      <c r="E72" s="32"/>
      <c r="F72" s="32"/>
      <c r="G72" s="32"/>
      <c r="H72" s="32"/>
      <c r="I72" s="32"/>
      <c r="J72" s="32"/>
      <c r="K72" s="33" t="s">
        <v>29</v>
      </c>
      <c r="L72" s="30" t="s">
        <v>113</v>
      </c>
      <c r="M72" s="30" t="s">
        <v>114</v>
      </c>
      <c r="N72" s="33" t="s">
        <v>46</v>
      </c>
      <c r="O72" s="34"/>
      <c r="P72" s="33"/>
      <c r="Q72" s="35" t="s">
        <v>68</v>
      </c>
      <c r="R72" s="40"/>
      <c r="S72" s="41" t="s">
        <v>32</v>
      </c>
      <c r="T72" s="41"/>
      <c r="U72" s="42"/>
      <c r="V72" s="43"/>
      <c r="W72" s="26"/>
      <c r="X72" s="27">
        <f t="shared" si="1"/>
        <v>1</v>
      </c>
    </row>
    <row r="73" spans="1:24" ht="25.5" x14ac:dyDescent="0.2">
      <c r="A73" s="29">
        <v>1790</v>
      </c>
      <c r="B73" s="30" t="s">
        <v>335</v>
      </c>
      <c r="C73" s="39" t="s">
        <v>336</v>
      </c>
      <c r="D73" s="39" t="s">
        <v>337</v>
      </c>
      <c r="E73" s="32"/>
      <c r="F73" s="32"/>
      <c r="G73" s="32"/>
      <c r="H73" s="32"/>
      <c r="I73" s="32"/>
      <c r="J73" s="32"/>
      <c r="K73" s="33" t="s">
        <v>29</v>
      </c>
      <c r="L73" s="30" t="s">
        <v>122</v>
      </c>
      <c r="M73" s="30" t="s">
        <v>123</v>
      </c>
      <c r="N73" s="33" t="s">
        <v>46</v>
      </c>
      <c r="O73" s="34"/>
      <c r="P73" s="33"/>
      <c r="Q73" s="35" t="s">
        <v>68</v>
      </c>
      <c r="R73" s="40" t="s">
        <v>32</v>
      </c>
      <c r="S73" s="41"/>
      <c r="T73" s="41"/>
      <c r="U73" s="42"/>
      <c r="V73" s="43"/>
      <c r="W73" s="26"/>
      <c r="X73" s="27">
        <f t="shared" si="1"/>
        <v>1</v>
      </c>
    </row>
    <row r="74" spans="1:24" ht="25.5" x14ac:dyDescent="0.2">
      <c r="A74" s="29">
        <v>1800</v>
      </c>
      <c r="B74" s="30" t="s">
        <v>338</v>
      </c>
      <c r="C74" s="39" t="s">
        <v>339</v>
      </c>
      <c r="D74" s="39" t="s">
        <v>340</v>
      </c>
      <c r="E74" s="32"/>
      <c r="F74" s="32"/>
      <c r="G74" s="32"/>
      <c r="H74" s="32"/>
      <c r="I74" s="32"/>
      <c r="J74" s="32"/>
      <c r="K74" s="33" t="s">
        <v>29</v>
      </c>
      <c r="L74" s="30" t="s">
        <v>122</v>
      </c>
      <c r="M74" s="30" t="s">
        <v>131</v>
      </c>
      <c r="N74" s="33" t="s">
        <v>46</v>
      </c>
      <c r="O74" s="34"/>
      <c r="P74" s="33"/>
      <c r="Q74" s="35" t="s">
        <v>68</v>
      </c>
      <c r="R74" s="40" t="s">
        <v>32</v>
      </c>
      <c r="S74" s="41"/>
      <c r="T74" s="41"/>
      <c r="U74" s="42"/>
      <c r="V74" s="43"/>
      <c r="W74" s="26"/>
      <c r="X74" s="27">
        <f t="shared" si="1"/>
        <v>1</v>
      </c>
    </row>
    <row r="75" spans="1:24" ht="25.5" x14ac:dyDescent="0.2">
      <c r="A75" s="29">
        <v>1810</v>
      </c>
      <c r="B75" s="30" t="s">
        <v>341</v>
      </c>
      <c r="C75" s="39" t="s">
        <v>342</v>
      </c>
      <c r="D75" s="39" t="s">
        <v>343</v>
      </c>
      <c r="E75" s="32"/>
      <c r="F75" s="32"/>
      <c r="G75" s="32"/>
      <c r="H75" s="32"/>
      <c r="I75" s="32"/>
      <c r="J75" s="32"/>
      <c r="K75" s="33" t="s">
        <v>29</v>
      </c>
      <c r="L75" s="30" t="s">
        <v>140</v>
      </c>
      <c r="M75" s="30" t="s">
        <v>141</v>
      </c>
      <c r="N75" s="33" t="s">
        <v>46</v>
      </c>
      <c r="O75" s="34"/>
      <c r="P75" s="33"/>
      <c r="Q75" s="35" t="s">
        <v>68</v>
      </c>
      <c r="R75" s="40"/>
      <c r="S75" s="41" t="s">
        <v>32</v>
      </c>
      <c r="T75" s="41"/>
      <c r="U75" s="42"/>
      <c r="V75" s="43"/>
      <c r="W75" s="26"/>
      <c r="X75" s="27">
        <f t="shared" si="1"/>
        <v>1</v>
      </c>
    </row>
    <row r="76" spans="1:24" ht="25.5" x14ac:dyDescent="0.2">
      <c r="A76" s="29">
        <v>1820</v>
      </c>
      <c r="B76" s="30" t="s">
        <v>344</v>
      </c>
      <c r="C76" s="39" t="s">
        <v>345</v>
      </c>
      <c r="D76" s="39" t="s">
        <v>346</v>
      </c>
      <c r="E76" s="32"/>
      <c r="F76" s="32"/>
      <c r="G76" s="32"/>
      <c r="H76" s="32"/>
      <c r="I76" s="32"/>
      <c r="J76" s="32"/>
      <c r="K76" s="33" t="s">
        <v>29</v>
      </c>
      <c r="L76" s="30" t="s">
        <v>149</v>
      </c>
      <c r="M76" s="30" t="s">
        <v>150</v>
      </c>
      <c r="N76" s="33" t="s">
        <v>46</v>
      </c>
      <c r="O76" s="34"/>
      <c r="P76" s="33"/>
      <c r="Q76" s="35" t="s">
        <v>68</v>
      </c>
      <c r="R76" s="40" t="s">
        <v>32</v>
      </c>
      <c r="S76" s="41"/>
      <c r="T76" s="41"/>
      <c r="U76" s="42"/>
      <c r="V76" s="43"/>
      <c r="W76" s="26"/>
      <c r="X76" s="27">
        <f t="shared" si="1"/>
        <v>1</v>
      </c>
    </row>
    <row r="77" spans="1:24" ht="25.5" x14ac:dyDescent="0.2">
      <c r="A77" s="52">
        <v>1840</v>
      </c>
      <c r="B77" s="49" t="s">
        <v>347</v>
      </c>
      <c r="C77" s="39" t="s">
        <v>348</v>
      </c>
      <c r="D77" s="39" t="s">
        <v>349</v>
      </c>
      <c r="E77" s="33"/>
      <c r="F77" s="33"/>
      <c r="G77" s="33"/>
      <c r="H77" s="33"/>
      <c r="I77" s="33"/>
      <c r="J77" s="33"/>
      <c r="K77" s="33" t="s">
        <v>29</v>
      </c>
      <c r="L77" s="30" t="s">
        <v>113</v>
      </c>
      <c r="M77" s="30" t="s">
        <v>161</v>
      </c>
      <c r="N77" s="33" t="s">
        <v>162</v>
      </c>
      <c r="O77" s="53"/>
      <c r="P77" s="32"/>
      <c r="Q77" s="35" t="s">
        <v>68</v>
      </c>
      <c r="R77" s="40"/>
      <c r="S77" s="41" t="s">
        <v>32</v>
      </c>
      <c r="T77" s="41"/>
      <c r="U77" s="42"/>
      <c r="V77" s="43"/>
      <c r="W77" s="26"/>
      <c r="X77" s="27">
        <f t="shared" si="1"/>
        <v>1</v>
      </c>
    </row>
    <row r="78" spans="1:24" ht="25.5" x14ac:dyDescent="0.2">
      <c r="A78" s="29">
        <v>1850</v>
      </c>
      <c r="B78" s="30" t="s">
        <v>350</v>
      </c>
      <c r="C78" s="31" t="s">
        <v>351</v>
      </c>
      <c r="D78" s="31" t="s">
        <v>334</v>
      </c>
      <c r="E78" s="32"/>
      <c r="F78" s="32"/>
      <c r="G78" s="32"/>
      <c r="H78" s="32"/>
      <c r="I78" s="32"/>
      <c r="J78" s="32"/>
      <c r="K78" s="33" t="s">
        <v>29</v>
      </c>
      <c r="L78" s="30" t="s">
        <v>170</v>
      </c>
      <c r="M78" s="30" t="s">
        <v>171</v>
      </c>
      <c r="N78" s="33" t="s">
        <v>46</v>
      </c>
      <c r="O78" s="34"/>
      <c r="P78" s="33"/>
      <c r="Q78" s="35" t="s">
        <v>68</v>
      </c>
      <c r="R78" s="40" t="s">
        <v>32</v>
      </c>
      <c r="S78" s="41"/>
      <c r="T78" s="41"/>
      <c r="U78" s="42"/>
      <c r="V78" s="43"/>
      <c r="W78" s="26"/>
      <c r="X78" s="27">
        <f t="shared" si="1"/>
        <v>1</v>
      </c>
    </row>
    <row r="79" spans="1:24" ht="25.5" x14ac:dyDescent="0.2">
      <c r="A79" s="29">
        <v>1860</v>
      </c>
      <c r="B79" s="30" t="s">
        <v>352</v>
      </c>
      <c r="C79" s="31" t="s">
        <v>353</v>
      </c>
      <c r="D79" s="31" t="s">
        <v>354</v>
      </c>
      <c r="E79" s="32"/>
      <c r="F79" s="32"/>
      <c r="G79" s="32"/>
      <c r="H79" s="32"/>
      <c r="I79" s="32"/>
      <c r="J79" s="32"/>
      <c r="K79" s="33" t="s">
        <v>29</v>
      </c>
      <c r="L79" s="30" t="s">
        <v>140</v>
      </c>
      <c r="M79" s="30" t="s">
        <v>178</v>
      </c>
      <c r="N79" s="33" t="s">
        <v>46</v>
      </c>
      <c r="O79" s="34"/>
      <c r="P79" s="33"/>
      <c r="Q79" s="35" t="s">
        <v>68</v>
      </c>
      <c r="R79" s="40"/>
      <c r="S79" s="41" t="s">
        <v>32</v>
      </c>
      <c r="T79" s="41"/>
      <c r="U79" s="42"/>
      <c r="V79" s="43"/>
      <c r="W79" s="26"/>
      <c r="X79" s="27">
        <f t="shared" si="1"/>
        <v>1</v>
      </c>
    </row>
    <row r="80" spans="1:24" ht="25.5" x14ac:dyDescent="0.2">
      <c r="A80" s="29">
        <v>1870</v>
      </c>
      <c r="B80" s="30" t="s">
        <v>355</v>
      </c>
      <c r="C80" s="31" t="s">
        <v>356</v>
      </c>
      <c r="D80" s="31" t="s">
        <v>357</v>
      </c>
      <c r="E80" s="32"/>
      <c r="F80" s="32"/>
      <c r="G80" s="32"/>
      <c r="H80" s="32"/>
      <c r="I80" s="32"/>
      <c r="J80" s="32"/>
      <c r="K80" s="33" t="s">
        <v>29</v>
      </c>
      <c r="L80" s="30" t="s">
        <v>140</v>
      </c>
      <c r="M80" s="30" t="s">
        <v>185</v>
      </c>
      <c r="N80" s="33" t="s">
        <v>46</v>
      </c>
      <c r="O80" s="34"/>
      <c r="P80" s="33"/>
      <c r="Q80" s="35" t="s">
        <v>68</v>
      </c>
      <c r="R80" s="40"/>
      <c r="S80" s="41" t="s">
        <v>32</v>
      </c>
      <c r="T80" s="41"/>
      <c r="U80" s="42"/>
      <c r="V80" s="43"/>
      <c r="W80" s="26"/>
      <c r="X80" s="27">
        <f t="shared" si="1"/>
        <v>1</v>
      </c>
    </row>
    <row r="81" spans="1:24" ht="25.5" x14ac:dyDescent="0.2">
      <c r="A81" s="29">
        <v>1880</v>
      </c>
      <c r="B81" s="30" t="s">
        <v>358</v>
      </c>
      <c r="C81" s="31" t="s">
        <v>359</v>
      </c>
      <c r="D81" s="31" t="s">
        <v>360</v>
      </c>
      <c r="E81" s="32"/>
      <c r="F81" s="32"/>
      <c r="G81" s="32"/>
      <c r="H81" s="32"/>
      <c r="I81" s="32"/>
      <c r="J81" s="32"/>
      <c r="K81" s="33" t="s">
        <v>29</v>
      </c>
      <c r="L81" s="30" t="s">
        <v>140</v>
      </c>
      <c r="M81" s="30" t="s">
        <v>192</v>
      </c>
      <c r="N81" s="33" t="s">
        <v>46</v>
      </c>
      <c r="O81" s="34"/>
      <c r="P81" s="33"/>
      <c r="Q81" s="35" t="s">
        <v>68</v>
      </c>
      <c r="R81" s="40"/>
      <c r="S81" s="41" t="s">
        <v>32</v>
      </c>
      <c r="T81" s="41"/>
      <c r="U81" s="42"/>
      <c r="V81" s="43"/>
      <c r="W81" s="26"/>
      <c r="X81" s="27">
        <f t="shared" si="1"/>
        <v>1</v>
      </c>
    </row>
    <row r="82" spans="1:24" ht="25.5" x14ac:dyDescent="0.2">
      <c r="A82" s="29">
        <v>1890</v>
      </c>
      <c r="B82" s="30" t="s">
        <v>361</v>
      </c>
      <c r="C82" s="31" t="s">
        <v>362</v>
      </c>
      <c r="D82" s="31" t="s">
        <v>363</v>
      </c>
      <c r="E82" s="32"/>
      <c r="F82" s="32"/>
      <c r="G82" s="32"/>
      <c r="H82" s="32"/>
      <c r="I82" s="32"/>
      <c r="J82" s="32"/>
      <c r="K82" s="33" t="s">
        <v>29</v>
      </c>
      <c r="L82" s="30" t="s">
        <v>140</v>
      </c>
      <c r="M82" s="30" t="s">
        <v>201</v>
      </c>
      <c r="N82" s="33" t="s">
        <v>46</v>
      </c>
      <c r="O82" s="34"/>
      <c r="P82" s="33"/>
      <c r="Q82" s="35" t="s">
        <v>68</v>
      </c>
      <c r="R82" s="40"/>
      <c r="S82" s="41" t="s">
        <v>32</v>
      </c>
      <c r="T82" s="41"/>
      <c r="U82" s="42"/>
      <c r="V82" s="43"/>
      <c r="W82" s="26"/>
      <c r="X82" s="27">
        <f t="shared" si="1"/>
        <v>1</v>
      </c>
    </row>
    <row r="83" spans="1:24" ht="25.5" x14ac:dyDescent="0.2">
      <c r="A83" s="29">
        <v>1900</v>
      </c>
      <c r="B83" s="30" t="s">
        <v>364</v>
      </c>
      <c r="C83" s="31" t="s">
        <v>365</v>
      </c>
      <c r="D83" s="31" t="s">
        <v>366</v>
      </c>
      <c r="E83" s="32"/>
      <c r="F83" s="32"/>
      <c r="G83" s="32"/>
      <c r="H83" s="32"/>
      <c r="I83" s="32"/>
      <c r="J83" s="32"/>
      <c r="K83" s="33" t="s">
        <v>29</v>
      </c>
      <c r="L83" s="30" t="s">
        <v>205</v>
      </c>
      <c r="M83" s="30" t="s">
        <v>206</v>
      </c>
      <c r="N83" s="33" t="s">
        <v>46</v>
      </c>
      <c r="O83" s="34"/>
      <c r="P83" s="33"/>
      <c r="Q83" s="35" t="s">
        <v>68</v>
      </c>
      <c r="R83" s="40"/>
      <c r="S83" s="41" t="s">
        <v>32</v>
      </c>
      <c r="T83" s="41"/>
      <c r="U83" s="42"/>
      <c r="V83" s="43"/>
      <c r="W83" s="26"/>
      <c r="X83" s="27">
        <f t="shared" si="1"/>
        <v>1</v>
      </c>
    </row>
    <row r="84" spans="1:24" ht="38.25" x14ac:dyDescent="0.2">
      <c r="A84" s="29">
        <v>1920</v>
      </c>
      <c r="B84" s="30" t="s">
        <v>367</v>
      </c>
      <c r="C84" s="31" t="s">
        <v>368</v>
      </c>
      <c r="D84" s="31" t="s">
        <v>369</v>
      </c>
      <c r="E84" s="32"/>
      <c r="F84" s="32"/>
      <c r="G84" s="32"/>
      <c r="H84" s="32"/>
      <c r="I84" s="32"/>
      <c r="J84" s="32"/>
      <c r="K84" s="33" t="s">
        <v>29</v>
      </c>
      <c r="L84" s="30" t="s">
        <v>37</v>
      </c>
      <c r="M84" s="30" t="s">
        <v>210</v>
      </c>
      <c r="N84" s="33" t="s">
        <v>162</v>
      </c>
      <c r="O84" s="34"/>
      <c r="P84" s="33"/>
      <c r="Q84" s="35" t="s">
        <v>68</v>
      </c>
      <c r="R84" s="40"/>
      <c r="S84" s="41"/>
      <c r="T84" s="41" t="s">
        <v>32</v>
      </c>
      <c r="U84" s="42"/>
      <c r="V84" s="43"/>
      <c r="W84" s="26"/>
      <c r="X84" s="27">
        <f t="shared" si="1"/>
        <v>1</v>
      </c>
    </row>
    <row r="85" spans="1:24" ht="25.5" x14ac:dyDescent="0.2">
      <c r="A85" s="29">
        <v>1930</v>
      </c>
      <c r="B85" s="30" t="s">
        <v>370</v>
      </c>
      <c r="C85" s="31" t="s">
        <v>371</v>
      </c>
      <c r="D85" s="31" t="s">
        <v>372</v>
      </c>
      <c r="E85" s="32"/>
      <c r="F85" s="32"/>
      <c r="G85" s="32"/>
      <c r="H85" s="32"/>
      <c r="I85" s="32"/>
      <c r="J85" s="32"/>
      <c r="K85" s="33" t="s">
        <v>29</v>
      </c>
      <c r="L85" s="30" t="s">
        <v>149</v>
      </c>
      <c r="M85" s="30" t="s">
        <v>215</v>
      </c>
      <c r="N85" s="33" t="s">
        <v>162</v>
      </c>
      <c r="O85" s="34"/>
      <c r="P85" s="33"/>
      <c r="Q85" s="35" t="s">
        <v>68</v>
      </c>
      <c r="R85" s="40" t="s">
        <v>32</v>
      </c>
      <c r="S85" s="41"/>
      <c r="T85" s="41"/>
      <c r="U85" s="42"/>
      <c r="V85" s="43"/>
      <c r="W85" s="26"/>
      <c r="X85" s="27">
        <f t="shared" si="1"/>
        <v>1</v>
      </c>
    </row>
    <row r="86" spans="1:24" ht="25.5" x14ac:dyDescent="0.2">
      <c r="A86" s="29">
        <v>1940</v>
      </c>
      <c r="B86" s="30" t="s">
        <v>373</v>
      </c>
      <c r="C86" s="31" t="s">
        <v>374</v>
      </c>
      <c r="D86" s="31" t="s">
        <v>375</v>
      </c>
      <c r="E86" s="32"/>
      <c r="F86" s="32"/>
      <c r="G86" s="32"/>
      <c r="H86" s="32"/>
      <c r="I86" s="32"/>
      <c r="J86" s="32"/>
      <c r="K86" s="33" t="s">
        <v>29</v>
      </c>
      <c r="L86" s="30" t="s">
        <v>113</v>
      </c>
      <c r="M86" s="30" t="s">
        <v>219</v>
      </c>
      <c r="N86" s="33" t="s">
        <v>162</v>
      </c>
      <c r="O86" s="34"/>
      <c r="P86" s="33"/>
      <c r="Q86" s="35" t="s">
        <v>68</v>
      </c>
      <c r="R86" s="40"/>
      <c r="S86" s="41" t="s">
        <v>32</v>
      </c>
      <c r="T86" s="41"/>
      <c r="U86" s="42"/>
      <c r="V86" s="43"/>
      <c r="W86" s="26"/>
      <c r="X86" s="27">
        <f t="shared" si="1"/>
        <v>1</v>
      </c>
    </row>
    <row r="87" spans="1:24" ht="25.5" x14ac:dyDescent="0.2">
      <c r="A87" s="29">
        <v>1950</v>
      </c>
      <c r="B87" s="30" t="s">
        <v>376</v>
      </c>
      <c r="C87" s="31" t="s">
        <v>377</v>
      </c>
      <c r="D87" s="31" t="s">
        <v>378</v>
      </c>
      <c r="E87" s="32"/>
      <c r="F87" s="32"/>
      <c r="G87" s="32"/>
      <c r="H87" s="32"/>
      <c r="I87" s="32"/>
      <c r="J87" s="32"/>
      <c r="K87" s="33" t="s">
        <v>29</v>
      </c>
      <c r="L87" s="30" t="s">
        <v>170</v>
      </c>
      <c r="M87" s="30" t="s">
        <v>223</v>
      </c>
      <c r="N87" s="33" t="s">
        <v>162</v>
      </c>
      <c r="O87" s="34"/>
      <c r="P87" s="33"/>
      <c r="Q87" s="35" t="s">
        <v>68</v>
      </c>
      <c r="R87" s="40" t="s">
        <v>32</v>
      </c>
      <c r="S87" s="41"/>
      <c r="T87" s="41"/>
      <c r="U87" s="42"/>
      <c r="V87" s="43"/>
      <c r="W87" s="26"/>
      <c r="X87" s="27">
        <f t="shared" si="1"/>
        <v>1</v>
      </c>
    </row>
    <row r="88" spans="1:24" ht="25.5" x14ac:dyDescent="0.2">
      <c r="A88" s="29">
        <v>1960</v>
      </c>
      <c r="B88" s="30" t="s">
        <v>379</v>
      </c>
      <c r="C88" s="31" t="s">
        <v>380</v>
      </c>
      <c r="D88" s="31" t="s">
        <v>381</v>
      </c>
      <c r="E88" s="32"/>
      <c r="F88" s="32"/>
      <c r="G88" s="32"/>
      <c r="H88" s="32"/>
      <c r="I88" s="32"/>
      <c r="J88" s="32"/>
      <c r="K88" s="33" t="s">
        <v>29</v>
      </c>
      <c r="L88" s="30" t="s">
        <v>205</v>
      </c>
      <c r="M88" s="30" t="s">
        <v>382</v>
      </c>
      <c r="N88" s="33" t="s">
        <v>162</v>
      </c>
      <c r="O88" s="34"/>
      <c r="P88" s="33"/>
      <c r="Q88" s="35" t="s">
        <v>68</v>
      </c>
      <c r="R88" s="40"/>
      <c r="S88" s="41" t="s">
        <v>32</v>
      </c>
      <c r="T88" s="41"/>
      <c r="U88" s="42"/>
      <c r="V88" s="43"/>
      <c r="W88" s="26"/>
      <c r="X88" s="27">
        <f t="shared" si="1"/>
        <v>1</v>
      </c>
    </row>
    <row r="89" spans="1:24" ht="25.5" x14ac:dyDescent="0.2">
      <c r="A89" s="29">
        <v>1980</v>
      </c>
      <c r="B89" s="30" t="s">
        <v>383</v>
      </c>
      <c r="C89" s="31" t="s">
        <v>384</v>
      </c>
      <c r="D89" s="31" t="s">
        <v>385</v>
      </c>
      <c r="E89" s="32"/>
      <c r="F89" s="32"/>
      <c r="G89" s="32"/>
      <c r="H89" s="32"/>
      <c r="I89" s="32"/>
      <c r="J89" s="32"/>
      <c r="K89" s="33" t="s">
        <v>29</v>
      </c>
      <c r="L89" s="30" t="s">
        <v>205</v>
      </c>
      <c r="M89" s="30" t="s">
        <v>231</v>
      </c>
      <c r="N89" s="33" t="s">
        <v>58</v>
      </c>
      <c r="O89" s="34"/>
      <c r="P89" s="33"/>
      <c r="Q89" s="35" t="s">
        <v>68</v>
      </c>
      <c r="R89" s="40"/>
      <c r="S89" s="41" t="s">
        <v>32</v>
      </c>
      <c r="T89" s="41"/>
      <c r="U89" s="42"/>
      <c r="V89" s="43"/>
      <c r="W89" s="26"/>
      <c r="X89" s="27">
        <f t="shared" si="1"/>
        <v>1</v>
      </c>
    </row>
    <row r="90" spans="1:24" ht="25.5" x14ac:dyDescent="0.2">
      <c r="A90" s="29">
        <v>1990</v>
      </c>
      <c r="B90" s="30" t="s">
        <v>386</v>
      </c>
      <c r="C90" s="31" t="s">
        <v>387</v>
      </c>
      <c r="D90" s="31" t="s">
        <v>388</v>
      </c>
      <c r="E90" s="32"/>
      <c r="F90" s="32"/>
      <c r="G90" s="32"/>
      <c r="H90" s="32"/>
      <c r="I90" s="32"/>
      <c r="J90" s="32"/>
      <c r="K90" s="33" t="s">
        <v>29</v>
      </c>
      <c r="L90" s="30" t="s">
        <v>170</v>
      </c>
      <c r="M90" s="30" t="s">
        <v>235</v>
      </c>
      <c r="N90" s="33" t="s">
        <v>58</v>
      </c>
      <c r="O90" s="34"/>
      <c r="P90" s="33"/>
      <c r="Q90" s="35" t="s">
        <v>68</v>
      </c>
      <c r="R90" s="40" t="s">
        <v>32</v>
      </c>
      <c r="S90" s="41"/>
      <c r="T90" s="41"/>
      <c r="U90" s="42"/>
      <c r="V90" s="43"/>
      <c r="W90" s="26"/>
      <c r="X90" s="27">
        <f t="shared" si="1"/>
        <v>1</v>
      </c>
    </row>
    <row r="91" spans="1:24" ht="25.5" x14ac:dyDescent="0.2">
      <c r="A91" s="29">
        <v>2000</v>
      </c>
      <c r="B91" s="30" t="s">
        <v>389</v>
      </c>
      <c r="C91" s="31" t="s">
        <v>390</v>
      </c>
      <c r="D91" s="31" t="s">
        <v>391</v>
      </c>
      <c r="E91" s="32"/>
      <c r="F91" s="32"/>
      <c r="G91" s="32"/>
      <c r="H91" s="32"/>
      <c r="I91" s="32"/>
      <c r="J91" s="32"/>
      <c r="K91" s="33" t="s">
        <v>29</v>
      </c>
      <c r="L91" s="30" t="s">
        <v>37</v>
      </c>
      <c r="M91" s="30" t="s">
        <v>239</v>
      </c>
      <c r="N91" s="33" t="s">
        <v>58</v>
      </c>
      <c r="O91" s="34"/>
      <c r="P91" s="33"/>
      <c r="Q91" s="35" t="s">
        <v>68</v>
      </c>
      <c r="R91" s="40" t="s">
        <v>32</v>
      </c>
      <c r="S91" s="41"/>
      <c r="T91" s="41"/>
      <c r="U91" s="42"/>
      <c r="V91" s="43"/>
      <c r="W91" s="26"/>
      <c r="X91" s="27">
        <f t="shared" si="1"/>
        <v>1</v>
      </c>
    </row>
    <row r="92" spans="1:24" ht="25.5" x14ac:dyDescent="0.2">
      <c r="A92" s="29">
        <v>2005</v>
      </c>
      <c r="B92" s="30" t="s">
        <v>392</v>
      </c>
      <c r="C92" s="31" t="s">
        <v>393</v>
      </c>
      <c r="D92" s="31" t="s">
        <v>394</v>
      </c>
      <c r="E92" s="32"/>
      <c r="F92" s="32"/>
      <c r="G92" s="32"/>
      <c r="H92" s="32"/>
      <c r="I92" s="32"/>
      <c r="J92" s="32"/>
      <c r="K92" s="33" t="s">
        <v>29</v>
      </c>
      <c r="L92" s="30" t="s">
        <v>196</v>
      </c>
      <c r="M92" s="30" t="s">
        <v>197</v>
      </c>
      <c r="N92" s="33" t="s">
        <v>39</v>
      </c>
      <c r="O92" s="34"/>
      <c r="P92" s="33"/>
      <c r="Q92" s="35" t="s">
        <v>68</v>
      </c>
      <c r="R92" s="40" t="s">
        <v>32</v>
      </c>
      <c r="S92" s="41"/>
      <c r="T92" s="41"/>
      <c r="U92" s="42"/>
      <c r="V92" s="43"/>
      <c r="W92" s="26"/>
      <c r="X92" s="27">
        <f t="shared" si="1"/>
        <v>1</v>
      </c>
    </row>
    <row r="93" spans="1:24" ht="25.5" x14ac:dyDescent="0.2">
      <c r="A93" s="29">
        <v>2010</v>
      </c>
      <c r="B93" s="30" t="s">
        <v>395</v>
      </c>
      <c r="C93" s="31" t="s">
        <v>396</v>
      </c>
      <c r="D93" s="31" t="s">
        <v>397</v>
      </c>
      <c r="E93" s="32"/>
      <c r="F93" s="32"/>
      <c r="G93" s="32"/>
      <c r="H93" s="32"/>
      <c r="I93" s="32"/>
      <c r="J93" s="32"/>
      <c r="K93" s="33" t="s">
        <v>29</v>
      </c>
      <c r="L93" s="30" t="s">
        <v>51</v>
      </c>
      <c r="M93" s="30" t="s">
        <v>243</v>
      </c>
      <c r="N93" s="33" t="s">
        <v>58</v>
      </c>
      <c r="O93" s="34"/>
      <c r="P93" s="33"/>
      <c r="Q93" s="35" t="s">
        <v>68</v>
      </c>
      <c r="R93" s="40"/>
      <c r="S93" s="41"/>
      <c r="T93" s="41"/>
      <c r="U93" s="42"/>
      <c r="V93" s="43"/>
      <c r="W93" s="26"/>
      <c r="X93" s="27">
        <f t="shared" si="1"/>
        <v>0</v>
      </c>
    </row>
    <row r="94" spans="1:24" ht="25.5" x14ac:dyDescent="0.2">
      <c r="A94" s="29">
        <v>2015</v>
      </c>
      <c r="B94" s="30" t="s">
        <v>398</v>
      </c>
      <c r="C94" s="31" t="s">
        <v>399</v>
      </c>
      <c r="D94" s="31" t="s">
        <v>400</v>
      </c>
      <c r="E94" s="32"/>
      <c r="F94" s="32"/>
      <c r="G94" s="32"/>
      <c r="H94" s="32"/>
      <c r="I94" s="32"/>
      <c r="J94" s="32"/>
      <c r="K94" s="33" t="s">
        <v>29</v>
      </c>
      <c r="L94" s="30" t="s">
        <v>196</v>
      </c>
      <c r="M94" s="30" t="s">
        <v>197</v>
      </c>
      <c r="N94" s="33" t="s">
        <v>39</v>
      </c>
      <c r="O94" s="34"/>
      <c r="P94" s="33"/>
      <c r="Q94" s="35" t="s">
        <v>79</v>
      </c>
      <c r="R94" s="40" t="s">
        <v>32</v>
      </c>
      <c r="S94" s="41"/>
      <c r="T94" s="41"/>
      <c r="U94" s="42"/>
      <c r="V94" s="43"/>
      <c r="W94" s="26"/>
      <c r="X94" s="27">
        <f t="shared" si="1"/>
        <v>1</v>
      </c>
    </row>
    <row r="95" spans="1:24" ht="25.5" x14ac:dyDescent="0.2">
      <c r="A95" s="29">
        <v>2020</v>
      </c>
      <c r="B95" s="30" t="s">
        <v>401</v>
      </c>
      <c r="C95" s="31" t="s">
        <v>402</v>
      </c>
      <c r="D95" s="31" t="s">
        <v>403</v>
      </c>
      <c r="E95" s="32"/>
      <c r="F95" s="32"/>
      <c r="G95" s="32"/>
      <c r="H95" s="32"/>
      <c r="I95" s="32"/>
      <c r="J95" s="32"/>
      <c r="K95" s="33" t="s">
        <v>29</v>
      </c>
      <c r="L95" s="30" t="s">
        <v>51</v>
      </c>
      <c r="M95" s="30" t="s">
        <v>247</v>
      </c>
      <c r="N95" s="33" t="s">
        <v>58</v>
      </c>
      <c r="O95" s="34"/>
      <c r="P95" s="33"/>
      <c r="Q95" s="35" t="s">
        <v>68</v>
      </c>
      <c r="R95" s="40"/>
      <c r="S95" s="41"/>
      <c r="T95" s="41"/>
      <c r="U95" s="42"/>
      <c r="V95" s="43"/>
      <c r="W95" s="26"/>
      <c r="X95" s="27">
        <f t="shared" si="1"/>
        <v>0</v>
      </c>
    </row>
    <row r="96" spans="1:24" ht="25.5" x14ac:dyDescent="0.2">
      <c r="A96" s="52">
        <v>2025</v>
      </c>
      <c r="B96" s="49" t="s">
        <v>404</v>
      </c>
      <c r="C96" s="31" t="s">
        <v>405</v>
      </c>
      <c r="D96" s="31" t="s">
        <v>406</v>
      </c>
      <c r="E96" s="33"/>
      <c r="F96" s="33"/>
      <c r="G96" s="33"/>
      <c r="H96" s="33"/>
      <c r="I96" s="33"/>
      <c r="J96" s="33"/>
      <c r="K96" s="33" t="s">
        <v>29</v>
      </c>
      <c r="L96" s="30" t="s">
        <v>196</v>
      </c>
      <c r="M96" s="30" t="s">
        <v>197</v>
      </c>
      <c r="N96" s="33" t="s">
        <v>39</v>
      </c>
      <c r="O96" s="53"/>
      <c r="P96" s="32"/>
      <c r="Q96" s="35" t="s">
        <v>89</v>
      </c>
      <c r="R96" s="40" t="s">
        <v>32</v>
      </c>
      <c r="S96" s="41"/>
      <c r="T96" s="41"/>
      <c r="U96" s="42"/>
      <c r="V96" s="43"/>
      <c r="W96" s="26"/>
      <c r="X96" s="27">
        <f t="shared" si="1"/>
        <v>1</v>
      </c>
    </row>
    <row r="97" spans="1:24" ht="25.5" x14ac:dyDescent="0.2">
      <c r="A97" s="29">
        <v>2030</v>
      </c>
      <c r="B97" s="30" t="s">
        <v>407</v>
      </c>
      <c r="C97" s="31" t="s">
        <v>408</v>
      </c>
      <c r="D97" s="31" t="s">
        <v>409</v>
      </c>
      <c r="E97" s="32"/>
      <c r="F97" s="32"/>
      <c r="G97" s="32"/>
      <c r="H97" s="32"/>
      <c r="I97" s="32"/>
      <c r="J97" s="32"/>
      <c r="K97" s="33" t="s">
        <v>29</v>
      </c>
      <c r="L97" s="30" t="s">
        <v>73</v>
      </c>
      <c r="M97" s="30" t="s">
        <v>251</v>
      </c>
      <c r="N97" s="33" t="s">
        <v>58</v>
      </c>
      <c r="O97" s="34"/>
      <c r="P97" s="33"/>
      <c r="Q97" s="35" t="s">
        <v>68</v>
      </c>
      <c r="R97" s="40"/>
      <c r="S97" s="41"/>
      <c r="T97" s="41"/>
      <c r="U97" s="42"/>
      <c r="V97" s="43"/>
      <c r="W97" s="26"/>
      <c r="X97" s="27">
        <f t="shared" si="1"/>
        <v>0</v>
      </c>
    </row>
    <row r="98" spans="1:24" ht="38.25" x14ac:dyDescent="0.2">
      <c r="A98" s="29">
        <v>2035</v>
      </c>
      <c r="B98" s="30" t="s">
        <v>410</v>
      </c>
      <c r="C98" s="31" t="s">
        <v>411</v>
      </c>
      <c r="D98" s="31" t="s">
        <v>412</v>
      </c>
      <c r="E98" s="32"/>
      <c r="F98" s="32"/>
      <c r="G98" s="32"/>
      <c r="H98" s="32"/>
      <c r="I98" s="32"/>
      <c r="J98" s="32"/>
      <c r="K98" s="33" t="s">
        <v>29</v>
      </c>
      <c r="L98" s="30" t="s">
        <v>196</v>
      </c>
      <c r="M98" s="30" t="s">
        <v>413</v>
      </c>
      <c r="N98" s="33" t="s">
        <v>162</v>
      </c>
      <c r="O98" s="34"/>
      <c r="P98" s="33"/>
      <c r="Q98" s="35" t="s">
        <v>40</v>
      </c>
      <c r="R98" s="40" t="s">
        <v>32</v>
      </c>
      <c r="S98" s="41"/>
      <c r="T98" s="41"/>
      <c r="U98" s="42"/>
      <c r="V98" s="43"/>
      <c r="W98" s="26"/>
      <c r="X98" s="27">
        <f t="shared" si="1"/>
        <v>1</v>
      </c>
    </row>
    <row r="99" spans="1:24" ht="25.5" x14ac:dyDescent="0.2">
      <c r="A99" s="29">
        <v>2040</v>
      </c>
      <c r="B99" s="30" t="s">
        <v>414</v>
      </c>
      <c r="C99" s="31" t="s">
        <v>415</v>
      </c>
      <c r="D99" s="31" t="s">
        <v>416</v>
      </c>
      <c r="E99" s="32"/>
      <c r="F99" s="32"/>
      <c r="G99" s="32"/>
      <c r="H99" s="32"/>
      <c r="I99" s="32"/>
      <c r="J99" s="32"/>
      <c r="K99" s="33" t="s">
        <v>29</v>
      </c>
      <c r="L99" s="30" t="s">
        <v>122</v>
      </c>
      <c r="M99" s="30" t="s">
        <v>255</v>
      </c>
      <c r="N99" s="33" t="s">
        <v>58</v>
      </c>
      <c r="O99" s="34"/>
      <c r="P99" s="33"/>
      <c r="Q99" s="35" t="s">
        <v>68</v>
      </c>
      <c r="R99" s="40" t="s">
        <v>32</v>
      </c>
      <c r="S99" s="41"/>
      <c r="T99" s="41"/>
      <c r="U99" s="42"/>
      <c r="V99" s="43"/>
      <c r="W99" s="26"/>
      <c r="X99" s="27">
        <f t="shared" si="1"/>
        <v>1</v>
      </c>
    </row>
    <row r="100" spans="1:24" ht="38.25" x14ac:dyDescent="0.2">
      <c r="A100" s="29">
        <v>2045</v>
      </c>
      <c r="B100" s="30" t="s">
        <v>417</v>
      </c>
      <c r="C100" s="31" t="s">
        <v>418</v>
      </c>
      <c r="D100" s="31" t="s">
        <v>419</v>
      </c>
      <c r="E100" s="32"/>
      <c r="F100" s="32"/>
      <c r="G100" s="32"/>
      <c r="H100" s="32"/>
      <c r="I100" s="32"/>
      <c r="J100" s="32"/>
      <c r="K100" s="33" t="s">
        <v>29</v>
      </c>
      <c r="L100" s="30" t="s">
        <v>196</v>
      </c>
      <c r="M100" s="30" t="s">
        <v>413</v>
      </c>
      <c r="N100" s="33" t="s">
        <v>162</v>
      </c>
      <c r="O100" s="34"/>
      <c r="P100" s="33"/>
      <c r="Q100" s="35" t="s">
        <v>68</v>
      </c>
      <c r="R100" s="40" t="s">
        <v>32</v>
      </c>
      <c r="S100" s="41"/>
      <c r="T100" s="41"/>
      <c r="U100" s="42"/>
      <c r="V100" s="43"/>
      <c r="W100" s="26"/>
      <c r="X100" s="27">
        <f t="shared" si="1"/>
        <v>1</v>
      </c>
    </row>
    <row r="101" spans="1:24" ht="25.5" x14ac:dyDescent="0.2">
      <c r="A101" s="29">
        <v>2050</v>
      </c>
      <c r="B101" s="30" t="s">
        <v>420</v>
      </c>
      <c r="C101" s="31" t="s">
        <v>421</v>
      </c>
      <c r="D101" s="31" t="s">
        <v>422</v>
      </c>
      <c r="E101" s="32"/>
      <c r="F101" s="32"/>
      <c r="G101" s="32"/>
      <c r="H101" s="32"/>
      <c r="I101" s="32"/>
      <c r="J101" s="32"/>
      <c r="K101" s="33" t="s">
        <v>29</v>
      </c>
      <c r="L101" s="30" t="s">
        <v>149</v>
      </c>
      <c r="M101" s="30" t="s">
        <v>259</v>
      </c>
      <c r="N101" s="33" t="s">
        <v>58</v>
      </c>
      <c r="O101" s="34"/>
      <c r="P101" s="33"/>
      <c r="Q101" s="35" t="s">
        <v>68</v>
      </c>
      <c r="R101" s="40" t="s">
        <v>32</v>
      </c>
      <c r="S101" s="41"/>
      <c r="T101" s="41"/>
      <c r="U101" s="42"/>
      <c r="V101" s="43"/>
      <c r="W101" s="26"/>
      <c r="X101" s="27">
        <f t="shared" si="1"/>
        <v>1</v>
      </c>
    </row>
    <row r="102" spans="1:24" ht="38.25" x14ac:dyDescent="0.2">
      <c r="A102" s="29">
        <v>2055</v>
      </c>
      <c r="B102" s="30" t="s">
        <v>423</v>
      </c>
      <c r="C102" s="31" t="s">
        <v>424</v>
      </c>
      <c r="D102" s="39" t="s">
        <v>425</v>
      </c>
      <c r="E102" s="32"/>
      <c r="F102" s="32"/>
      <c r="G102" s="32"/>
      <c r="H102" s="32"/>
      <c r="I102" s="32"/>
      <c r="J102" s="32"/>
      <c r="K102" s="33" t="s">
        <v>29</v>
      </c>
      <c r="L102" s="30" t="s">
        <v>196</v>
      </c>
      <c r="M102" s="30" t="s">
        <v>413</v>
      </c>
      <c r="N102" s="33" t="s">
        <v>162</v>
      </c>
      <c r="O102" s="34"/>
      <c r="P102" s="33"/>
      <c r="Q102" s="35" t="s">
        <v>79</v>
      </c>
      <c r="R102" s="40" t="s">
        <v>32</v>
      </c>
      <c r="S102" s="41"/>
      <c r="T102" s="41"/>
      <c r="U102" s="42"/>
      <c r="V102" s="43"/>
      <c r="W102" s="26"/>
      <c r="X102" s="27">
        <f t="shared" si="1"/>
        <v>1</v>
      </c>
    </row>
    <row r="103" spans="1:24" ht="25.5" x14ac:dyDescent="0.2">
      <c r="A103" s="52">
        <v>2060</v>
      </c>
      <c r="B103" s="49" t="s">
        <v>426</v>
      </c>
      <c r="C103" s="31" t="s">
        <v>427</v>
      </c>
      <c r="D103" s="31" t="s">
        <v>428</v>
      </c>
      <c r="E103" s="33"/>
      <c r="F103" s="33"/>
      <c r="G103" s="33"/>
      <c r="H103" s="33"/>
      <c r="I103" s="33"/>
      <c r="J103" s="33"/>
      <c r="K103" s="33" t="s">
        <v>29</v>
      </c>
      <c r="L103" s="30" t="s">
        <v>140</v>
      </c>
      <c r="M103" s="30" t="s">
        <v>263</v>
      </c>
      <c r="N103" s="33" t="s">
        <v>58</v>
      </c>
      <c r="O103" s="53"/>
      <c r="P103" s="32"/>
      <c r="Q103" s="35" t="s">
        <v>68</v>
      </c>
      <c r="R103" s="40"/>
      <c r="S103" s="41" t="s">
        <v>32</v>
      </c>
      <c r="T103" s="41"/>
      <c r="U103" s="42"/>
      <c r="V103" s="43"/>
      <c r="W103" s="26"/>
      <c r="X103" s="27">
        <f t="shared" si="1"/>
        <v>1</v>
      </c>
    </row>
    <row r="104" spans="1:24" ht="38.25" x14ac:dyDescent="0.2">
      <c r="A104" s="29">
        <v>2065</v>
      </c>
      <c r="B104" s="30" t="s">
        <v>429</v>
      </c>
      <c r="C104" s="31" t="s">
        <v>430</v>
      </c>
      <c r="D104" s="39" t="s">
        <v>431</v>
      </c>
      <c r="E104" s="32"/>
      <c r="F104" s="32"/>
      <c r="G104" s="32"/>
      <c r="H104" s="32"/>
      <c r="I104" s="32"/>
      <c r="J104" s="32"/>
      <c r="K104" s="33" t="s">
        <v>29</v>
      </c>
      <c r="L104" s="30" t="s">
        <v>196</v>
      </c>
      <c r="M104" s="30" t="s">
        <v>413</v>
      </c>
      <c r="N104" s="33" t="s">
        <v>162</v>
      </c>
      <c r="O104" s="34"/>
      <c r="P104" s="33"/>
      <c r="Q104" s="35" t="s">
        <v>89</v>
      </c>
      <c r="R104" s="40" t="s">
        <v>32</v>
      </c>
      <c r="S104" s="41"/>
      <c r="T104" s="41"/>
      <c r="U104" s="42"/>
      <c r="V104" s="43"/>
      <c r="W104" s="26"/>
      <c r="X104" s="27">
        <f t="shared" si="1"/>
        <v>1</v>
      </c>
    </row>
    <row r="105" spans="1:24" ht="25.5" x14ac:dyDescent="0.2">
      <c r="A105" s="29">
        <v>2070</v>
      </c>
      <c r="B105" s="30" t="s">
        <v>432</v>
      </c>
      <c r="C105" s="31" t="s">
        <v>433</v>
      </c>
      <c r="D105" s="31" t="s">
        <v>434</v>
      </c>
      <c r="E105" s="32"/>
      <c r="F105" s="32"/>
      <c r="G105" s="32"/>
      <c r="H105" s="32"/>
      <c r="I105" s="32"/>
      <c r="J105" s="32"/>
      <c r="K105" s="33" t="s">
        <v>29</v>
      </c>
      <c r="L105" s="30" t="s">
        <v>205</v>
      </c>
      <c r="M105" s="30" t="s">
        <v>267</v>
      </c>
      <c r="N105" s="33" t="s">
        <v>268</v>
      </c>
      <c r="O105" s="34"/>
      <c r="P105" s="33"/>
      <c r="Q105" s="35" t="s">
        <v>68</v>
      </c>
      <c r="R105" s="40"/>
      <c r="S105" s="41" t="s">
        <v>32</v>
      </c>
      <c r="T105" s="41"/>
      <c r="U105" s="42"/>
      <c r="V105" s="43"/>
      <c r="W105" s="26"/>
      <c r="X105" s="27">
        <f t="shared" si="1"/>
        <v>1</v>
      </c>
    </row>
    <row r="106" spans="1:24" ht="25.5" x14ac:dyDescent="0.2">
      <c r="A106" s="52">
        <v>2080</v>
      </c>
      <c r="B106" s="49" t="s">
        <v>435</v>
      </c>
      <c r="C106" s="31" t="s">
        <v>436</v>
      </c>
      <c r="D106" s="39" t="s">
        <v>437</v>
      </c>
      <c r="E106" s="33"/>
      <c r="F106" s="33"/>
      <c r="G106" s="33"/>
      <c r="H106" s="33"/>
      <c r="I106" s="33"/>
      <c r="J106" s="33"/>
      <c r="K106" s="33" t="s">
        <v>29</v>
      </c>
      <c r="L106" s="30" t="s">
        <v>37</v>
      </c>
      <c r="M106" s="30" t="s">
        <v>272</v>
      </c>
      <c r="N106" s="33" t="s">
        <v>268</v>
      </c>
      <c r="O106" s="53"/>
      <c r="P106" s="32"/>
      <c r="Q106" s="35" t="s">
        <v>68</v>
      </c>
      <c r="R106" s="40"/>
      <c r="S106" s="41" t="s">
        <v>32</v>
      </c>
      <c r="T106" s="41"/>
      <c r="U106" s="42"/>
      <c r="V106" s="43"/>
      <c r="W106" s="26"/>
      <c r="X106" s="27">
        <f t="shared" si="1"/>
        <v>1</v>
      </c>
    </row>
    <row r="107" spans="1:24" ht="38.25" x14ac:dyDescent="0.2">
      <c r="A107" s="29">
        <v>2090</v>
      </c>
      <c r="B107" s="30" t="s">
        <v>438</v>
      </c>
      <c r="C107" s="31" t="s">
        <v>439</v>
      </c>
      <c r="D107" s="31" t="s">
        <v>440</v>
      </c>
      <c r="E107" s="32"/>
      <c r="F107" s="32"/>
      <c r="G107" s="32"/>
      <c r="H107" s="32"/>
      <c r="I107" s="32"/>
      <c r="J107" s="32"/>
      <c r="K107" s="33" t="s">
        <v>29</v>
      </c>
      <c r="L107" s="30"/>
      <c r="M107" s="30"/>
      <c r="N107" s="30"/>
      <c r="O107" s="45" t="s">
        <v>441</v>
      </c>
      <c r="P107" s="46" t="s">
        <v>290</v>
      </c>
      <c r="Q107" s="37"/>
      <c r="R107" s="47"/>
      <c r="S107" s="41" t="s">
        <v>32</v>
      </c>
      <c r="T107" s="27"/>
      <c r="U107" s="48"/>
      <c r="V107" s="43"/>
      <c r="W107" s="26"/>
      <c r="X107" s="27">
        <f t="shared" si="1"/>
        <v>1</v>
      </c>
    </row>
    <row r="108" spans="1:24" ht="38.25" x14ac:dyDescent="0.2">
      <c r="A108" s="29">
        <v>2190</v>
      </c>
      <c r="B108" s="30" t="s">
        <v>442</v>
      </c>
      <c r="C108" s="31" t="s">
        <v>443</v>
      </c>
      <c r="D108" s="31" t="s">
        <v>444</v>
      </c>
      <c r="E108" s="33" t="s">
        <v>27</v>
      </c>
      <c r="F108" s="33"/>
      <c r="G108" s="33"/>
      <c r="H108" s="33" t="s">
        <v>28</v>
      </c>
      <c r="I108" s="33"/>
      <c r="J108" s="33"/>
      <c r="K108" s="33" t="s">
        <v>29</v>
      </c>
      <c r="L108" s="30"/>
      <c r="M108" s="30"/>
      <c r="N108" s="30"/>
      <c r="O108" s="34" t="s">
        <v>445</v>
      </c>
      <c r="P108" s="33" t="s">
        <v>307</v>
      </c>
      <c r="Q108" s="37"/>
      <c r="R108" s="47" t="s">
        <v>32</v>
      </c>
      <c r="S108" s="41"/>
      <c r="T108" s="27"/>
      <c r="U108" s="48"/>
      <c r="V108" s="43"/>
      <c r="W108" s="26"/>
      <c r="X108" s="27">
        <f t="shared" si="1"/>
        <v>1</v>
      </c>
    </row>
    <row r="109" spans="1:24" ht="25.5" x14ac:dyDescent="0.2">
      <c r="A109" s="29">
        <v>2240</v>
      </c>
      <c r="B109" s="30" t="s">
        <v>446</v>
      </c>
      <c r="C109" s="31" t="s">
        <v>447</v>
      </c>
      <c r="D109" s="31" t="s">
        <v>448</v>
      </c>
      <c r="E109" s="32"/>
      <c r="F109" s="32"/>
      <c r="G109" s="32"/>
      <c r="H109" s="32"/>
      <c r="I109" s="32"/>
      <c r="J109" s="32"/>
      <c r="K109" s="33" t="s">
        <v>29</v>
      </c>
      <c r="L109" s="30" t="s">
        <v>37</v>
      </c>
      <c r="M109" s="30" t="s">
        <v>38</v>
      </c>
      <c r="N109" s="33" t="s">
        <v>39</v>
      </c>
      <c r="O109" s="34"/>
      <c r="P109" s="33"/>
      <c r="Q109" s="35" t="s">
        <v>79</v>
      </c>
      <c r="R109" s="40"/>
      <c r="S109" s="41"/>
      <c r="T109" s="41" t="s">
        <v>32</v>
      </c>
      <c r="U109" s="42"/>
      <c r="V109" s="43"/>
      <c r="W109" s="26"/>
      <c r="X109" s="27">
        <f t="shared" si="1"/>
        <v>1</v>
      </c>
    </row>
    <row r="110" spans="1:24" ht="25.5" x14ac:dyDescent="0.2">
      <c r="A110" s="29">
        <v>2250</v>
      </c>
      <c r="B110" s="30" t="s">
        <v>449</v>
      </c>
      <c r="C110" s="31" t="s">
        <v>450</v>
      </c>
      <c r="D110" s="31" t="s">
        <v>451</v>
      </c>
      <c r="E110" s="32"/>
      <c r="F110" s="32"/>
      <c r="G110" s="32"/>
      <c r="H110" s="32"/>
      <c r="I110" s="32"/>
      <c r="J110" s="32"/>
      <c r="K110" s="33" t="s">
        <v>29</v>
      </c>
      <c r="L110" s="30" t="s">
        <v>37</v>
      </c>
      <c r="M110" s="30" t="s">
        <v>45</v>
      </c>
      <c r="N110" s="33" t="s">
        <v>46</v>
      </c>
      <c r="O110" s="34"/>
      <c r="P110" s="33"/>
      <c r="Q110" s="35" t="s">
        <v>79</v>
      </c>
      <c r="R110" s="40"/>
      <c r="S110" s="41" t="s">
        <v>32</v>
      </c>
      <c r="T110" s="41"/>
      <c r="U110" s="42"/>
      <c r="V110" s="43"/>
      <c r="W110" s="26"/>
      <c r="X110" s="27">
        <f t="shared" si="1"/>
        <v>1</v>
      </c>
    </row>
    <row r="111" spans="1:24" ht="25.5" x14ac:dyDescent="0.2">
      <c r="A111" s="29">
        <v>2260</v>
      </c>
      <c r="B111" s="30" t="s">
        <v>452</v>
      </c>
      <c r="C111" s="31" t="s">
        <v>453</v>
      </c>
      <c r="D111" s="31" t="s">
        <v>454</v>
      </c>
      <c r="E111" s="32"/>
      <c r="F111" s="32"/>
      <c r="G111" s="32"/>
      <c r="H111" s="32"/>
      <c r="I111" s="32"/>
      <c r="J111" s="32"/>
      <c r="K111" s="33" t="s">
        <v>29</v>
      </c>
      <c r="L111" s="30" t="s">
        <v>51</v>
      </c>
      <c r="M111" s="30" t="s">
        <v>52</v>
      </c>
      <c r="N111" s="33" t="s">
        <v>46</v>
      </c>
      <c r="O111" s="34"/>
      <c r="P111" s="33"/>
      <c r="Q111" s="35" t="s">
        <v>79</v>
      </c>
      <c r="R111" s="40" t="s">
        <v>32</v>
      </c>
      <c r="S111" s="41"/>
      <c r="T111" s="41"/>
      <c r="U111" s="42"/>
      <c r="V111" s="43"/>
      <c r="W111" s="26"/>
      <c r="X111" s="27">
        <f t="shared" si="1"/>
        <v>1</v>
      </c>
    </row>
    <row r="112" spans="1:24" ht="25.5" x14ac:dyDescent="0.2">
      <c r="A112" s="29">
        <v>2270</v>
      </c>
      <c r="B112" s="30" t="s">
        <v>455</v>
      </c>
      <c r="C112" s="31" t="s">
        <v>456</v>
      </c>
      <c r="D112" s="31" t="s">
        <v>457</v>
      </c>
      <c r="E112" s="32"/>
      <c r="F112" s="32"/>
      <c r="G112" s="32"/>
      <c r="H112" s="32"/>
      <c r="I112" s="32"/>
      <c r="J112" s="32"/>
      <c r="K112" s="33" t="s">
        <v>29</v>
      </c>
      <c r="L112" s="30" t="s">
        <v>51</v>
      </c>
      <c r="M112" s="30" t="s">
        <v>63</v>
      </c>
      <c r="N112" s="33" t="s">
        <v>46</v>
      </c>
      <c r="O112" s="34"/>
      <c r="P112" s="33"/>
      <c r="Q112" s="35" t="s">
        <v>79</v>
      </c>
      <c r="R112" s="40" t="s">
        <v>32</v>
      </c>
      <c r="S112" s="41"/>
      <c r="T112" s="41"/>
      <c r="U112" s="42"/>
      <c r="V112" s="43"/>
      <c r="W112" s="26"/>
      <c r="X112" s="27">
        <f t="shared" si="1"/>
        <v>1</v>
      </c>
    </row>
    <row r="113" spans="1:24" ht="25.5" x14ac:dyDescent="0.2">
      <c r="A113" s="29">
        <v>2280</v>
      </c>
      <c r="B113" s="30" t="s">
        <v>458</v>
      </c>
      <c r="C113" s="31" t="s">
        <v>459</v>
      </c>
      <c r="D113" s="31" t="s">
        <v>460</v>
      </c>
      <c r="E113" s="32"/>
      <c r="F113" s="32"/>
      <c r="G113" s="32"/>
      <c r="H113" s="32"/>
      <c r="I113" s="32"/>
      <c r="J113" s="32"/>
      <c r="K113" s="33" t="s">
        <v>29</v>
      </c>
      <c r="L113" s="30" t="s">
        <v>73</v>
      </c>
      <c r="M113" s="30" t="s">
        <v>74</v>
      </c>
      <c r="N113" s="33" t="s">
        <v>46</v>
      </c>
      <c r="O113" s="34"/>
      <c r="P113" s="33"/>
      <c r="Q113" s="35" t="s">
        <v>79</v>
      </c>
      <c r="R113" s="40"/>
      <c r="S113" s="41" t="s">
        <v>32</v>
      </c>
      <c r="T113" s="41"/>
      <c r="U113" s="42"/>
      <c r="V113" s="43"/>
      <c r="W113" s="26"/>
      <c r="X113" s="27">
        <f t="shared" si="1"/>
        <v>1</v>
      </c>
    </row>
    <row r="114" spans="1:24" ht="25.5" x14ac:dyDescent="0.2">
      <c r="A114" s="29">
        <v>2290</v>
      </c>
      <c r="B114" s="30" t="s">
        <v>461</v>
      </c>
      <c r="C114" s="31" t="s">
        <v>462</v>
      </c>
      <c r="D114" s="31" t="s">
        <v>463</v>
      </c>
      <c r="E114" s="32"/>
      <c r="F114" s="32"/>
      <c r="G114" s="32"/>
      <c r="H114" s="32"/>
      <c r="I114" s="32"/>
      <c r="J114" s="32"/>
      <c r="K114" s="33" t="s">
        <v>29</v>
      </c>
      <c r="L114" s="30" t="s">
        <v>73</v>
      </c>
      <c r="M114" s="30" t="s">
        <v>84</v>
      </c>
      <c r="N114" s="33" t="s">
        <v>46</v>
      </c>
      <c r="O114" s="34"/>
      <c r="P114" s="33"/>
      <c r="Q114" s="35" t="s">
        <v>79</v>
      </c>
      <c r="R114" s="40"/>
      <c r="S114" s="41" t="s">
        <v>32</v>
      </c>
      <c r="T114" s="41"/>
      <c r="U114" s="42"/>
      <c r="V114" s="43"/>
      <c r="W114" s="26"/>
      <c r="X114" s="27">
        <f t="shared" si="1"/>
        <v>1</v>
      </c>
    </row>
    <row r="115" spans="1:24" ht="25.5" x14ac:dyDescent="0.2">
      <c r="A115" s="29">
        <v>2300</v>
      </c>
      <c r="B115" s="30" t="s">
        <v>464</v>
      </c>
      <c r="C115" s="31" t="s">
        <v>465</v>
      </c>
      <c r="D115" s="31" t="s">
        <v>466</v>
      </c>
      <c r="E115" s="32"/>
      <c r="F115" s="32"/>
      <c r="G115" s="32"/>
      <c r="H115" s="32"/>
      <c r="I115" s="32"/>
      <c r="J115" s="32"/>
      <c r="K115" s="33" t="s">
        <v>29</v>
      </c>
      <c r="L115" s="30" t="s">
        <v>73</v>
      </c>
      <c r="M115" s="30" t="s">
        <v>94</v>
      </c>
      <c r="N115" s="33" t="s">
        <v>46</v>
      </c>
      <c r="O115" s="34"/>
      <c r="P115" s="33"/>
      <c r="Q115" s="35" t="s">
        <v>79</v>
      </c>
      <c r="R115" s="40"/>
      <c r="S115" s="41" t="s">
        <v>32</v>
      </c>
      <c r="T115" s="41"/>
      <c r="U115" s="42"/>
      <c r="V115" s="43"/>
      <c r="W115" s="26"/>
      <c r="X115" s="27">
        <f t="shared" si="1"/>
        <v>1</v>
      </c>
    </row>
    <row r="116" spans="1:24" ht="25.5" x14ac:dyDescent="0.2">
      <c r="A116" s="29">
        <v>2310</v>
      </c>
      <c r="B116" s="30" t="s">
        <v>467</v>
      </c>
      <c r="C116" s="31" t="s">
        <v>468</v>
      </c>
      <c r="D116" s="31" t="s">
        <v>469</v>
      </c>
      <c r="E116" s="32"/>
      <c r="F116" s="32"/>
      <c r="G116" s="32"/>
      <c r="H116" s="32"/>
      <c r="I116" s="32"/>
      <c r="J116" s="32"/>
      <c r="K116" s="33" t="s">
        <v>29</v>
      </c>
      <c r="L116" s="30" t="s">
        <v>73</v>
      </c>
      <c r="M116" s="30" t="s">
        <v>104</v>
      </c>
      <c r="N116" s="33" t="s">
        <v>46</v>
      </c>
      <c r="O116" s="34"/>
      <c r="P116" s="33"/>
      <c r="Q116" s="35" t="s">
        <v>79</v>
      </c>
      <c r="R116" s="40"/>
      <c r="S116" s="41" t="s">
        <v>32</v>
      </c>
      <c r="T116" s="41"/>
      <c r="U116" s="42"/>
      <c r="V116" s="43"/>
      <c r="W116" s="26"/>
      <c r="X116" s="27">
        <f t="shared" si="1"/>
        <v>1</v>
      </c>
    </row>
    <row r="117" spans="1:24" ht="25.5" x14ac:dyDescent="0.2">
      <c r="A117" s="29">
        <v>2320</v>
      </c>
      <c r="B117" s="30" t="s">
        <v>470</v>
      </c>
      <c r="C117" s="31" t="s">
        <v>471</v>
      </c>
      <c r="D117" s="31" t="s">
        <v>472</v>
      </c>
      <c r="E117" s="32"/>
      <c r="F117" s="32"/>
      <c r="G117" s="32"/>
      <c r="H117" s="32"/>
      <c r="I117" s="32"/>
      <c r="J117" s="32"/>
      <c r="K117" s="33" t="s">
        <v>29</v>
      </c>
      <c r="L117" s="30" t="s">
        <v>113</v>
      </c>
      <c r="M117" s="30" t="s">
        <v>114</v>
      </c>
      <c r="N117" s="33" t="s">
        <v>46</v>
      </c>
      <c r="O117" s="34"/>
      <c r="P117" s="33"/>
      <c r="Q117" s="35" t="s">
        <v>79</v>
      </c>
      <c r="R117" s="40"/>
      <c r="S117" s="41" t="s">
        <v>32</v>
      </c>
      <c r="T117" s="41"/>
      <c r="U117" s="42"/>
      <c r="V117" s="43"/>
      <c r="W117" s="26"/>
      <c r="X117" s="27">
        <f t="shared" si="1"/>
        <v>1</v>
      </c>
    </row>
    <row r="118" spans="1:24" ht="25.5" x14ac:dyDescent="0.2">
      <c r="A118" s="29">
        <v>2330</v>
      </c>
      <c r="B118" s="30" t="s">
        <v>473</v>
      </c>
      <c r="C118" s="31" t="s">
        <v>474</v>
      </c>
      <c r="D118" s="31" t="s">
        <v>475</v>
      </c>
      <c r="E118" s="32"/>
      <c r="F118" s="32"/>
      <c r="G118" s="32"/>
      <c r="H118" s="32"/>
      <c r="I118" s="32"/>
      <c r="J118" s="32"/>
      <c r="K118" s="33" t="s">
        <v>29</v>
      </c>
      <c r="L118" s="30" t="s">
        <v>122</v>
      </c>
      <c r="M118" s="30" t="s">
        <v>123</v>
      </c>
      <c r="N118" s="33" t="s">
        <v>46</v>
      </c>
      <c r="O118" s="34"/>
      <c r="P118" s="33"/>
      <c r="Q118" s="35" t="s">
        <v>79</v>
      </c>
      <c r="R118" s="40" t="s">
        <v>32</v>
      </c>
      <c r="S118" s="41"/>
      <c r="T118" s="41"/>
      <c r="U118" s="42"/>
      <c r="V118" s="43"/>
      <c r="W118" s="26"/>
      <c r="X118" s="27">
        <f t="shared" si="1"/>
        <v>1</v>
      </c>
    </row>
    <row r="119" spans="1:24" ht="25.5" x14ac:dyDescent="0.2">
      <c r="A119" s="29">
        <v>2340</v>
      </c>
      <c r="B119" s="30" t="s">
        <v>476</v>
      </c>
      <c r="C119" s="31" t="s">
        <v>477</v>
      </c>
      <c r="D119" s="31" t="s">
        <v>478</v>
      </c>
      <c r="E119" s="32"/>
      <c r="F119" s="32"/>
      <c r="G119" s="32"/>
      <c r="H119" s="32"/>
      <c r="I119" s="32"/>
      <c r="J119" s="32"/>
      <c r="K119" s="33" t="s">
        <v>29</v>
      </c>
      <c r="L119" s="30" t="s">
        <v>122</v>
      </c>
      <c r="M119" s="30" t="s">
        <v>131</v>
      </c>
      <c r="N119" s="33" t="s">
        <v>46</v>
      </c>
      <c r="O119" s="34"/>
      <c r="P119" s="33"/>
      <c r="Q119" s="35" t="s">
        <v>79</v>
      </c>
      <c r="R119" s="40" t="s">
        <v>32</v>
      </c>
      <c r="S119" s="41"/>
      <c r="T119" s="41"/>
      <c r="U119" s="42"/>
      <c r="V119" s="43"/>
      <c r="W119" s="26"/>
      <c r="X119" s="27">
        <f t="shared" si="1"/>
        <v>1</v>
      </c>
    </row>
    <row r="120" spans="1:24" ht="25.5" x14ac:dyDescent="0.2">
      <c r="A120" s="29">
        <v>2350</v>
      </c>
      <c r="B120" s="30" t="s">
        <v>479</v>
      </c>
      <c r="C120" s="31" t="s">
        <v>480</v>
      </c>
      <c r="D120" s="31" t="s">
        <v>481</v>
      </c>
      <c r="E120" s="32"/>
      <c r="F120" s="32"/>
      <c r="G120" s="32"/>
      <c r="H120" s="32"/>
      <c r="I120" s="32"/>
      <c r="J120" s="32"/>
      <c r="K120" s="33" t="s">
        <v>29</v>
      </c>
      <c r="L120" s="30" t="s">
        <v>140</v>
      </c>
      <c r="M120" s="30" t="s">
        <v>141</v>
      </c>
      <c r="N120" s="33" t="s">
        <v>46</v>
      </c>
      <c r="O120" s="34"/>
      <c r="P120" s="33"/>
      <c r="Q120" s="35" t="s">
        <v>79</v>
      </c>
      <c r="R120" s="40"/>
      <c r="S120" s="41" t="s">
        <v>32</v>
      </c>
      <c r="T120" s="41"/>
      <c r="U120" s="42"/>
      <c r="V120" s="43"/>
      <c r="W120" s="26"/>
      <c r="X120" s="27">
        <f t="shared" si="1"/>
        <v>1</v>
      </c>
    </row>
    <row r="121" spans="1:24" ht="25.5" x14ac:dyDescent="0.2">
      <c r="A121" s="29">
        <v>2360</v>
      </c>
      <c r="B121" s="30" t="s">
        <v>482</v>
      </c>
      <c r="C121" s="31" t="s">
        <v>483</v>
      </c>
      <c r="D121" s="31" t="s">
        <v>484</v>
      </c>
      <c r="E121" s="32"/>
      <c r="F121" s="32"/>
      <c r="G121" s="32"/>
      <c r="H121" s="32"/>
      <c r="I121" s="32"/>
      <c r="J121" s="32"/>
      <c r="K121" s="33" t="s">
        <v>29</v>
      </c>
      <c r="L121" s="30" t="s">
        <v>149</v>
      </c>
      <c r="M121" s="30" t="s">
        <v>150</v>
      </c>
      <c r="N121" s="33" t="s">
        <v>46</v>
      </c>
      <c r="O121" s="34"/>
      <c r="P121" s="33"/>
      <c r="Q121" s="35" t="s">
        <v>79</v>
      </c>
      <c r="R121" s="40" t="s">
        <v>32</v>
      </c>
      <c r="S121" s="41"/>
      <c r="T121" s="41"/>
      <c r="U121" s="42"/>
      <c r="V121" s="43"/>
      <c r="W121" s="26"/>
      <c r="X121" s="27">
        <f t="shared" si="1"/>
        <v>1</v>
      </c>
    </row>
    <row r="122" spans="1:24" ht="25.5" x14ac:dyDescent="0.2">
      <c r="A122" s="29">
        <v>2380</v>
      </c>
      <c r="B122" s="30" t="s">
        <v>485</v>
      </c>
      <c r="C122" s="31" t="s">
        <v>486</v>
      </c>
      <c r="D122" s="31" t="s">
        <v>487</v>
      </c>
      <c r="E122" s="32"/>
      <c r="F122" s="32"/>
      <c r="G122" s="32"/>
      <c r="H122" s="32"/>
      <c r="I122" s="32"/>
      <c r="J122" s="32"/>
      <c r="K122" s="33" t="s">
        <v>29</v>
      </c>
      <c r="L122" s="30" t="s">
        <v>113</v>
      </c>
      <c r="M122" s="30" t="s">
        <v>161</v>
      </c>
      <c r="N122" s="33" t="s">
        <v>162</v>
      </c>
      <c r="O122" s="34"/>
      <c r="P122" s="33"/>
      <c r="Q122" s="35" t="s">
        <v>79</v>
      </c>
      <c r="R122" s="40"/>
      <c r="S122" s="41" t="s">
        <v>32</v>
      </c>
      <c r="T122" s="41"/>
      <c r="U122" s="42"/>
      <c r="V122" s="43"/>
      <c r="W122" s="26"/>
      <c r="X122" s="27">
        <f t="shared" si="1"/>
        <v>1</v>
      </c>
    </row>
    <row r="123" spans="1:24" ht="38.25" x14ac:dyDescent="0.2">
      <c r="A123" s="29">
        <v>2390</v>
      </c>
      <c r="B123" s="30" t="s">
        <v>488</v>
      </c>
      <c r="C123" s="31" t="s">
        <v>351</v>
      </c>
      <c r="D123" s="31" t="s">
        <v>489</v>
      </c>
      <c r="E123" s="32"/>
      <c r="F123" s="32"/>
      <c r="G123" s="32"/>
      <c r="H123" s="32"/>
      <c r="I123" s="32"/>
      <c r="J123" s="32"/>
      <c r="K123" s="33" t="s">
        <v>29</v>
      </c>
      <c r="L123" s="30" t="s">
        <v>170</v>
      </c>
      <c r="M123" s="30" t="s">
        <v>171</v>
      </c>
      <c r="N123" s="33" t="s">
        <v>46</v>
      </c>
      <c r="O123" s="34"/>
      <c r="P123" s="33"/>
      <c r="Q123" s="35" t="s">
        <v>79</v>
      </c>
      <c r="R123" s="40" t="s">
        <v>32</v>
      </c>
      <c r="S123" s="41"/>
      <c r="T123" s="41"/>
      <c r="U123" s="42"/>
      <c r="V123" s="43"/>
      <c r="W123" s="26"/>
      <c r="X123" s="27">
        <f t="shared" si="1"/>
        <v>1</v>
      </c>
    </row>
    <row r="124" spans="1:24" ht="25.5" x14ac:dyDescent="0.2">
      <c r="A124" s="29">
        <v>2400</v>
      </c>
      <c r="B124" s="30" t="s">
        <v>490</v>
      </c>
      <c r="C124" s="31" t="s">
        <v>491</v>
      </c>
      <c r="D124" s="31" t="s">
        <v>492</v>
      </c>
      <c r="E124" s="32"/>
      <c r="F124" s="32"/>
      <c r="G124" s="32"/>
      <c r="H124" s="32"/>
      <c r="I124" s="32"/>
      <c r="J124" s="32"/>
      <c r="K124" s="33" t="s">
        <v>29</v>
      </c>
      <c r="L124" s="30" t="s">
        <v>140</v>
      </c>
      <c r="M124" s="30" t="s">
        <v>178</v>
      </c>
      <c r="N124" s="33" t="s">
        <v>46</v>
      </c>
      <c r="O124" s="34"/>
      <c r="P124" s="33"/>
      <c r="Q124" s="35" t="s">
        <v>79</v>
      </c>
      <c r="R124" s="40"/>
      <c r="S124" s="41" t="s">
        <v>32</v>
      </c>
      <c r="T124" s="41"/>
      <c r="U124" s="42"/>
      <c r="V124" s="43"/>
      <c r="W124" s="26"/>
      <c r="X124" s="27">
        <f t="shared" si="1"/>
        <v>1</v>
      </c>
    </row>
    <row r="125" spans="1:24" ht="25.5" x14ac:dyDescent="0.2">
      <c r="A125" s="29">
        <v>2410</v>
      </c>
      <c r="B125" s="30" t="s">
        <v>493</v>
      </c>
      <c r="C125" s="31" t="s">
        <v>494</v>
      </c>
      <c r="D125" s="31" t="s">
        <v>495</v>
      </c>
      <c r="E125" s="32"/>
      <c r="F125" s="32"/>
      <c r="G125" s="32"/>
      <c r="H125" s="32"/>
      <c r="I125" s="32"/>
      <c r="J125" s="32"/>
      <c r="K125" s="33" t="s">
        <v>29</v>
      </c>
      <c r="L125" s="30" t="s">
        <v>140</v>
      </c>
      <c r="M125" s="30" t="s">
        <v>185</v>
      </c>
      <c r="N125" s="33" t="s">
        <v>46</v>
      </c>
      <c r="O125" s="34"/>
      <c r="P125" s="33"/>
      <c r="Q125" s="35" t="s">
        <v>79</v>
      </c>
      <c r="R125" s="40"/>
      <c r="S125" s="41" t="s">
        <v>32</v>
      </c>
      <c r="T125" s="41"/>
      <c r="U125" s="42"/>
      <c r="V125" s="43"/>
      <c r="W125" s="26"/>
      <c r="X125" s="27">
        <f t="shared" si="1"/>
        <v>1</v>
      </c>
    </row>
    <row r="126" spans="1:24" ht="25.5" x14ac:dyDescent="0.2">
      <c r="A126" s="29">
        <v>2420</v>
      </c>
      <c r="B126" s="30" t="s">
        <v>496</v>
      </c>
      <c r="C126" s="31" t="s">
        <v>497</v>
      </c>
      <c r="D126" s="31" t="s">
        <v>498</v>
      </c>
      <c r="E126" s="32"/>
      <c r="F126" s="32"/>
      <c r="G126" s="32"/>
      <c r="H126" s="32"/>
      <c r="I126" s="32"/>
      <c r="J126" s="32"/>
      <c r="K126" s="33" t="s">
        <v>29</v>
      </c>
      <c r="L126" s="30" t="s">
        <v>140</v>
      </c>
      <c r="M126" s="30" t="s">
        <v>192</v>
      </c>
      <c r="N126" s="33" t="s">
        <v>46</v>
      </c>
      <c r="O126" s="34"/>
      <c r="P126" s="33"/>
      <c r="Q126" s="35" t="s">
        <v>79</v>
      </c>
      <c r="R126" s="40"/>
      <c r="S126" s="41" t="s">
        <v>32</v>
      </c>
      <c r="T126" s="41"/>
      <c r="U126" s="42"/>
      <c r="V126" s="43"/>
      <c r="W126" s="26"/>
      <c r="X126" s="27">
        <f t="shared" si="1"/>
        <v>1</v>
      </c>
    </row>
    <row r="127" spans="1:24" ht="25.5" x14ac:dyDescent="0.2">
      <c r="A127" s="29">
        <v>2430</v>
      </c>
      <c r="B127" s="30" t="s">
        <v>499</v>
      </c>
      <c r="C127" s="31" t="s">
        <v>500</v>
      </c>
      <c r="D127" s="31" t="s">
        <v>501</v>
      </c>
      <c r="E127" s="32"/>
      <c r="F127" s="32"/>
      <c r="G127" s="32"/>
      <c r="H127" s="32"/>
      <c r="I127" s="32"/>
      <c r="J127" s="32"/>
      <c r="K127" s="33" t="s">
        <v>29</v>
      </c>
      <c r="L127" s="30" t="s">
        <v>140</v>
      </c>
      <c r="M127" s="30" t="s">
        <v>201</v>
      </c>
      <c r="N127" s="33" t="s">
        <v>46</v>
      </c>
      <c r="O127" s="34"/>
      <c r="P127" s="33"/>
      <c r="Q127" s="35" t="s">
        <v>79</v>
      </c>
      <c r="R127" s="40"/>
      <c r="S127" s="41" t="s">
        <v>32</v>
      </c>
      <c r="T127" s="41"/>
      <c r="U127" s="42"/>
      <c r="V127" s="43"/>
      <c r="W127" s="26"/>
      <c r="X127" s="27">
        <f t="shared" si="1"/>
        <v>1</v>
      </c>
    </row>
    <row r="128" spans="1:24" ht="25.5" x14ac:dyDescent="0.2">
      <c r="A128" s="29">
        <v>2440</v>
      </c>
      <c r="B128" s="30" t="s">
        <v>502</v>
      </c>
      <c r="C128" s="31" t="s">
        <v>503</v>
      </c>
      <c r="D128" s="31" t="s">
        <v>504</v>
      </c>
      <c r="E128" s="32"/>
      <c r="F128" s="32"/>
      <c r="G128" s="32"/>
      <c r="H128" s="32"/>
      <c r="I128" s="32"/>
      <c r="J128" s="32"/>
      <c r="K128" s="33" t="s">
        <v>29</v>
      </c>
      <c r="L128" s="30" t="s">
        <v>205</v>
      </c>
      <c r="M128" s="30" t="s">
        <v>206</v>
      </c>
      <c r="N128" s="33" t="s">
        <v>46</v>
      </c>
      <c r="O128" s="34"/>
      <c r="P128" s="33"/>
      <c r="Q128" s="35" t="s">
        <v>79</v>
      </c>
      <c r="R128" s="40"/>
      <c r="S128" s="41" t="s">
        <v>32</v>
      </c>
      <c r="T128" s="41"/>
      <c r="U128" s="42"/>
      <c r="V128" s="43"/>
      <c r="W128" s="26"/>
      <c r="X128" s="27">
        <f t="shared" si="1"/>
        <v>1</v>
      </c>
    </row>
    <row r="129" spans="1:24" ht="38.25" x14ac:dyDescent="0.2">
      <c r="A129" s="29">
        <v>2460</v>
      </c>
      <c r="B129" s="30" t="s">
        <v>505</v>
      </c>
      <c r="C129" s="31" t="s">
        <v>506</v>
      </c>
      <c r="D129" s="31" t="s">
        <v>507</v>
      </c>
      <c r="E129" s="32"/>
      <c r="F129" s="32"/>
      <c r="G129" s="32"/>
      <c r="H129" s="32"/>
      <c r="I129" s="32"/>
      <c r="J129" s="32"/>
      <c r="K129" s="33" t="s">
        <v>29</v>
      </c>
      <c r="L129" s="30" t="s">
        <v>37</v>
      </c>
      <c r="M129" s="30" t="s">
        <v>210</v>
      </c>
      <c r="N129" s="33" t="s">
        <v>162</v>
      </c>
      <c r="O129" s="34"/>
      <c r="P129" s="33"/>
      <c r="Q129" s="35" t="s">
        <v>79</v>
      </c>
      <c r="R129" s="40"/>
      <c r="S129" s="41"/>
      <c r="T129" s="41" t="s">
        <v>32</v>
      </c>
      <c r="U129" s="42"/>
      <c r="V129" s="43"/>
      <c r="W129" s="26"/>
      <c r="X129" s="27">
        <f t="shared" si="1"/>
        <v>1</v>
      </c>
    </row>
    <row r="130" spans="1:24" ht="25.5" x14ac:dyDescent="0.2">
      <c r="A130" s="29">
        <v>2470</v>
      </c>
      <c r="B130" s="30" t="s">
        <v>508</v>
      </c>
      <c r="C130" s="31" t="s">
        <v>509</v>
      </c>
      <c r="D130" s="31" t="s">
        <v>510</v>
      </c>
      <c r="E130" s="32"/>
      <c r="F130" s="32"/>
      <c r="G130" s="32"/>
      <c r="H130" s="32"/>
      <c r="I130" s="32"/>
      <c r="J130" s="32"/>
      <c r="K130" s="33" t="s">
        <v>29</v>
      </c>
      <c r="L130" s="30" t="s">
        <v>149</v>
      </c>
      <c r="M130" s="30" t="s">
        <v>215</v>
      </c>
      <c r="N130" s="33" t="s">
        <v>162</v>
      </c>
      <c r="O130" s="34"/>
      <c r="P130" s="33"/>
      <c r="Q130" s="35" t="s">
        <v>79</v>
      </c>
      <c r="R130" s="40" t="s">
        <v>32</v>
      </c>
      <c r="S130" s="41"/>
      <c r="T130" s="41"/>
      <c r="U130" s="42"/>
      <c r="V130" s="43"/>
      <c r="W130" s="26"/>
      <c r="X130" s="27">
        <f t="shared" si="1"/>
        <v>1</v>
      </c>
    </row>
    <row r="131" spans="1:24" ht="25.5" x14ac:dyDescent="0.2">
      <c r="A131" s="29">
        <v>2480</v>
      </c>
      <c r="B131" s="30" t="s">
        <v>511</v>
      </c>
      <c r="C131" s="31" t="s">
        <v>512</v>
      </c>
      <c r="D131" s="31" t="s">
        <v>513</v>
      </c>
      <c r="E131" s="32"/>
      <c r="F131" s="32"/>
      <c r="G131" s="32"/>
      <c r="H131" s="32"/>
      <c r="I131" s="32"/>
      <c r="J131" s="32"/>
      <c r="K131" s="33" t="s">
        <v>29</v>
      </c>
      <c r="L131" s="30" t="s">
        <v>113</v>
      </c>
      <c r="M131" s="30" t="s">
        <v>219</v>
      </c>
      <c r="N131" s="33" t="s">
        <v>162</v>
      </c>
      <c r="O131" s="34"/>
      <c r="P131" s="33"/>
      <c r="Q131" s="35" t="s">
        <v>79</v>
      </c>
      <c r="R131" s="40"/>
      <c r="S131" s="41" t="s">
        <v>32</v>
      </c>
      <c r="T131" s="41"/>
      <c r="U131" s="42"/>
      <c r="V131" s="43"/>
      <c r="W131" s="26"/>
      <c r="X131" s="27">
        <f t="shared" ref="X131:X194" si="2">COUNTA(R131:U131)</f>
        <v>1</v>
      </c>
    </row>
    <row r="132" spans="1:24" ht="25.5" x14ac:dyDescent="0.2">
      <c r="A132" s="29">
        <v>2490</v>
      </c>
      <c r="B132" s="30" t="s">
        <v>514</v>
      </c>
      <c r="C132" s="31" t="s">
        <v>515</v>
      </c>
      <c r="D132" s="31" t="s">
        <v>516</v>
      </c>
      <c r="E132" s="32"/>
      <c r="F132" s="32"/>
      <c r="G132" s="32"/>
      <c r="H132" s="32"/>
      <c r="I132" s="32"/>
      <c r="J132" s="32"/>
      <c r="K132" s="33" t="s">
        <v>29</v>
      </c>
      <c r="L132" s="30" t="s">
        <v>170</v>
      </c>
      <c r="M132" s="30" t="s">
        <v>223</v>
      </c>
      <c r="N132" s="33" t="s">
        <v>162</v>
      </c>
      <c r="O132" s="34"/>
      <c r="P132" s="33"/>
      <c r="Q132" s="35" t="s">
        <v>79</v>
      </c>
      <c r="R132" s="40" t="s">
        <v>32</v>
      </c>
      <c r="S132" s="41"/>
      <c r="T132" s="41"/>
      <c r="U132" s="42"/>
      <c r="V132" s="43"/>
      <c r="W132" s="26"/>
      <c r="X132" s="27">
        <f t="shared" si="2"/>
        <v>1</v>
      </c>
    </row>
    <row r="133" spans="1:24" ht="25.5" x14ac:dyDescent="0.2">
      <c r="A133" s="29">
        <v>2500</v>
      </c>
      <c r="B133" s="30" t="s">
        <v>517</v>
      </c>
      <c r="C133" s="31" t="s">
        <v>518</v>
      </c>
      <c r="D133" s="31" t="s">
        <v>519</v>
      </c>
      <c r="E133" s="32"/>
      <c r="F133" s="32"/>
      <c r="G133" s="32"/>
      <c r="H133" s="32"/>
      <c r="I133" s="32"/>
      <c r="J133" s="32"/>
      <c r="K133" s="33" t="s">
        <v>29</v>
      </c>
      <c r="L133" s="30" t="s">
        <v>205</v>
      </c>
      <c r="M133" s="30" t="s">
        <v>227</v>
      </c>
      <c r="N133" s="33" t="s">
        <v>162</v>
      </c>
      <c r="O133" s="34"/>
      <c r="P133" s="33"/>
      <c r="Q133" s="35" t="s">
        <v>79</v>
      </c>
      <c r="R133" s="40"/>
      <c r="S133" s="41" t="s">
        <v>32</v>
      </c>
      <c r="T133" s="41"/>
      <c r="U133" s="42"/>
      <c r="V133" s="43"/>
      <c r="W133" s="26"/>
      <c r="X133" s="27">
        <f t="shared" si="2"/>
        <v>1</v>
      </c>
    </row>
    <row r="134" spans="1:24" ht="25.5" x14ac:dyDescent="0.2">
      <c r="A134" s="29">
        <v>2520</v>
      </c>
      <c r="B134" s="30" t="s">
        <v>520</v>
      </c>
      <c r="C134" s="31" t="s">
        <v>521</v>
      </c>
      <c r="D134" s="31" t="s">
        <v>522</v>
      </c>
      <c r="E134" s="32"/>
      <c r="F134" s="32"/>
      <c r="G134" s="32"/>
      <c r="H134" s="32"/>
      <c r="I134" s="32"/>
      <c r="J134" s="32"/>
      <c r="K134" s="33" t="s">
        <v>29</v>
      </c>
      <c r="L134" s="30" t="s">
        <v>205</v>
      </c>
      <c r="M134" s="30" t="s">
        <v>231</v>
      </c>
      <c r="N134" s="33" t="s">
        <v>58</v>
      </c>
      <c r="O134" s="34"/>
      <c r="P134" s="33"/>
      <c r="Q134" s="35" t="s">
        <v>79</v>
      </c>
      <c r="R134" s="40"/>
      <c r="S134" s="41" t="s">
        <v>32</v>
      </c>
      <c r="T134" s="41"/>
      <c r="U134" s="42"/>
      <c r="V134" s="43"/>
      <c r="W134" s="26"/>
      <c r="X134" s="27">
        <f t="shared" si="2"/>
        <v>1</v>
      </c>
    </row>
    <row r="135" spans="1:24" ht="25.5" x14ac:dyDescent="0.2">
      <c r="A135" s="29">
        <v>2530</v>
      </c>
      <c r="B135" s="30" t="s">
        <v>523</v>
      </c>
      <c r="C135" s="31" t="s">
        <v>524</v>
      </c>
      <c r="D135" s="31" t="s">
        <v>525</v>
      </c>
      <c r="E135" s="32"/>
      <c r="F135" s="32"/>
      <c r="G135" s="32"/>
      <c r="H135" s="32"/>
      <c r="I135" s="32"/>
      <c r="J135" s="32"/>
      <c r="K135" s="33" t="s">
        <v>29</v>
      </c>
      <c r="L135" s="30" t="s">
        <v>170</v>
      </c>
      <c r="M135" s="30" t="s">
        <v>235</v>
      </c>
      <c r="N135" s="33" t="s">
        <v>58</v>
      </c>
      <c r="O135" s="34"/>
      <c r="P135" s="33"/>
      <c r="Q135" s="35" t="s">
        <v>79</v>
      </c>
      <c r="R135" s="40" t="s">
        <v>32</v>
      </c>
      <c r="S135" s="41"/>
      <c r="T135" s="41"/>
      <c r="U135" s="42"/>
      <c r="V135" s="43"/>
      <c r="W135" s="26"/>
      <c r="X135" s="27">
        <f t="shared" si="2"/>
        <v>1</v>
      </c>
    </row>
    <row r="136" spans="1:24" ht="25.5" x14ac:dyDescent="0.2">
      <c r="A136" s="29">
        <v>2540</v>
      </c>
      <c r="B136" s="30" t="s">
        <v>526</v>
      </c>
      <c r="C136" s="31" t="s">
        <v>527</v>
      </c>
      <c r="D136" s="31" t="s">
        <v>528</v>
      </c>
      <c r="E136" s="32"/>
      <c r="F136" s="32"/>
      <c r="G136" s="32"/>
      <c r="H136" s="32"/>
      <c r="I136" s="32"/>
      <c r="J136" s="32"/>
      <c r="K136" s="33" t="s">
        <v>29</v>
      </c>
      <c r="L136" s="30" t="s">
        <v>37</v>
      </c>
      <c r="M136" s="30" t="s">
        <v>239</v>
      </c>
      <c r="N136" s="33" t="s">
        <v>58</v>
      </c>
      <c r="O136" s="34"/>
      <c r="P136" s="33"/>
      <c r="Q136" s="35" t="s">
        <v>79</v>
      </c>
      <c r="R136" s="40" t="s">
        <v>32</v>
      </c>
      <c r="S136" s="41"/>
      <c r="T136" s="41"/>
      <c r="U136" s="42"/>
      <c r="V136" s="43"/>
      <c r="W136" s="26"/>
      <c r="X136" s="27">
        <f t="shared" si="2"/>
        <v>1</v>
      </c>
    </row>
    <row r="137" spans="1:24" ht="25.5" x14ac:dyDescent="0.2">
      <c r="A137" s="29">
        <v>2550</v>
      </c>
      <c r="B137" s="30" t="s">
        <v>529</v>
      </c>
      <c r="C137" s="31" t="s">
        <v>530</v>
      </c>
      <c r="D137" s="31" t="s">
        <v>531</v>
      </c>
      <c r="E137" s="32"/>
      <c r="F137" s="32"/>
      <c r="G137" s="32"/>
      <c r="H137" s="32"/>
      <c r="I137" s="32"/>
      <c r="J137" s="32"/>
      <c r="K137" s="33" t="s">
        <v>29</v>
      </c>
      <c r="L137" s="30" t="s">
        <v>51</v>
      </c>
      <c r="M137" s="30" t="s">
        <v>243</v>
      </c>
      <c r="N137" s="33" t="s">
        <v>58</v>
      </c>
      <c r="O137" s="34"/>
      <c r="P137" s="33"/>
      <c r="Q137" s="35" t="s">
        <v>79</v>
      </c>
      <c r="R137" s="40"/>
      <c r="S137" s="41"/>
      <c r="T137" s="41"/>
      <c r="U137" s="42"/>
      <c r="V137" s="43"/>
      <c r="W137" s="26"/>
      <c r="X137" s="27">
        <f t="shared" si="2"/>
        <v>0</v>
      </c>
    </row>
    <row r="138" spans="1:24" ht="25.5" x14ac:dyDescent="0.2">
      <c r="A138" s="29">
        <v>2560</v>
      </c>
      <c r="B138" s="30" t="s">
        <v>532</v>
      </c>
      <c r="C138" s="31" t="s">
        <v>533</v>
      </c>
      <c r="D138" s="31" t="s">
        <v>534</v>
      </c>
      <c r="E138" s="32"/>
      <c r="F138" s="32"/>
      <c r="G138" s="32"/>
      <c r="H138" s="32"/>
      <c r="I138" s="32"/>
      <c r="J138" s="32"/>
      <c r="K138" s="33" t="s">
        <v>29</v>
      </c>
      <c r="L138" s="30" t="s">
        <v>51</v>
      </c>
      <c r="M138" s="30" t="s">
        <v>247</v>
      </c>
      <c r="N138" s="33" t="s">
        <v>58</v>
      </c>
      <c r="O138" s="34"/>
      <c r="P138" s="33"/>
      <c r="Q138" s="35" t="s">
        <v>79</v>
      </c>
      <c r="R138" s="40"/>
      <c r="S138" s="41"/>
      <c r="T138" s="41"/>
      <c r="U138" s="42"/>
      <c r="V138" s="43"/>
      <c r="W138" s="26"/>
      <c r="X138" s="27">
        <f t="shared" si="2"/>
        <v>0</v>
      </c>
    </row>
    <row r="139" spans="1:24" ht="25.5" x14ac:dyDescent="0.2">
      <c r="A139" s="29">
        <v>2570</v>
      </c>
      <c r="B139" s="30" t="s">
        <v>535</v>
      </c>
      <c r="C139" s="31" t="s">
        <v>536</v>
      </c>
      <c r="D139" s="31" t="s">
        <v>537</v>
      </c>
      <c r="E139" s="32"/>
      <c r="F139" s="32"/>
      <c r="G139" s="32"/>
      <c r="H139" s="32"/>
      <c r="I139" s="32"/>
      <c r="J139" s="32"/>
      <c r="K139" s="33" t="s">
        <v>29</v>
      </c>
      <c r="L139" s="30" t="s">
        <v>73</v>
      </c>
      <c r="M139" s="30" t="s">
        <v>251</v>
      </c>
      <c r="N139" s="33" t="s">
        <v>58</v>
      </c>
      <c r="O139" s="34"/>
      <c r="P139" s="33"/>
      <c r="Q139" s="35" t="s">
        <v>79</v>
      </c>
      <c r="R139" s="40"/>
      <c r="S139" s="41"/>
      <c r="T139" s="41"/>
      <c r="U139" s="42"/>
      <c r="V139" s="43"/>
      <c r="W139" s="26"/>
      <c r="X139" s="27">
        <f t="shared" si="2"/>
        <v>0</v>
      </c>
    </row>
    <row r="140" spans="1:24" ht="25.5" x14ac:dyDescent="0.2">
      <c r="A140" s="29">
        <v>2580</v>
      </c>
      <c r="B140" s="30" t="s">
        <v>538</v>
      </c>
      <c r="C140" s="31" t="s">
        <v>539</v>
      </c>
      <c r="D140" s="31" t="s">
        <v>540</v>
      </c>
      <c r="E140" s="32"/>
      <c r="F140" s="32"/>
      <c r="G140" s="32"/>
      <c r="H140" s="32"/>
      <c r="I140" s="32"/>
      <c r="J140" s="32"/>
      <c r="K140" s="33" t="s">
        <v>29</v>
      </c>
      <c r="L140" s="30" t="s">
        <v>122</v>
      </c>
      <c r="M140" s="30" t="s">
        <v>255</v>
      </c>
      <c r="N140" s="33" t="s">
        <v>58</v>
      </c>
      <c r="O140" s="34"/>
      <c r="P140" s="33"/>
      <c r="Q140" s="35" t="s">
        <v>79</v>
      </c>
      <c r="R140" s="40"/>
      <c r="S140" s="41" t="s">
        <v>32</v>
      </c>
      <c r="T140" s="41"/>
      <c r="U140" s="42"/>
      <c r="V140" s="43"/>
      <c r="W140" s="26"/>
      <c r="X140" s="27">
        <f t="shared" si="2"/>
        <v>1</v>
      </c>
    </row>
    <row r="141" spans="1:24" ht="25.5" x14ac:dyDescent="0.2">
      <c r="A141" s="29">
        <v>2590</v>
      </c>
      <c r="B141" s="30" t="s">
        <v>541</v>
      </c>
      <c r="C141" s="31" t="s">
        <v>542</v>
      </c>
      <c r="D141" s="31" t="s">
        <v>543</v>
      </c>
      <c r="E141" s="32"/>
      <c r="F141" s="32"/>
      <c r="G141" s="32"/>
      <c r="H141" s="32"/>
      <c r="I141" s="32"/>
      <c r="J141" s="32"/>
      <c r="K141" s="33" t="s">
        <v>29</v>
      </c>
      <c r="L141" s="30" t="s">
        <v>149</v>
      </c>
      <c r="M141" s="30" t="s">
        <v>259</v>
      </c>
      <c r="N141" s="33" t="s">
        <v>58</v>
      </c>
      <c r="O141" s="34"/>
      <c r="P141" s="33"/>
      <c r="Q141" s="35" t="s">
        <v>79</v>
      </c>
      <c r="R141" s="40" t="s">
        <v>32</v>
      </c>
      <c r="S141" s="41"/>
      <c r="T141" s="41"/>
      <c r="U141" s="42"/>
      <c r="V141" s="43"/>
      <c r="W141" s="26"/>
      <c r="X141" s="27">
        <f t="shared" si="2"/>
        <v>1</v>
      </c>
    </row>
    <row r="142" spans="1:24" ht="25.5" x14ac:dyDescent="0.2">
      <c r="A142" s="29">
        <v>2600</v>
      </c>
      <c r="B142" s="30" t="s">
        <v>544</v>
      </c>
      <c r="C142" s="31" t="s">
        <v>545</v>
      </c>
      <c r="D142" s="31" t="s">
        <v>546</v>
      </c>
      <c r="E142" s="32"/>
      <c r="F142" s="32"/>
      <c r="G142" s="32"/>
      <c r="H142" s="32"/>
      <c r="I142" s="32"/>
      <c r="J142" s="32"/>
      <c r="K142" s="33" t="s">
        <v>29</v>
      </c>
      <c r="L142" s="30" t="s">
        <v>140</v>
      </c>
      <c r="M142" s="30" t="s">
        <v>263</v>
      </c>
      <c r="N142" s="33" t="s">
        <v>58</v>
      </c>
      <c r="O142" s="34"/>
      <c r="P142" s="33"/>
      <c r="Q142" s="35" t="s">
        <v>79</v>
      </c>
      <c r="R142" s="40"/>
      <c r="S142" s="41" t="s">
        <v>32</v>
      </c>
      <c r="T142" s="41"/>
      <c r="U142" s="42"/>
      <c r="V142" s="43"/>
      <c r="W142" s="26"/>
      <c r="X142" s="27">
        <f t="shared" si="2"/>
        <v>1</v>
      </c>
    </row>
    <row r="143" spans="1:24" ht="25.5" x14ac:dyDescent="0.2">
      <c r="A143" s="29">
        <v>2610</v>
      </c>
      <c r="B143" s="30" t="s">
        <v>547</v>
      </c>
      <c r="C143" s="31" t="s">
        <v>548</v>
      </c>
      <c r="D143" s="31" t="s">
        <v>549</v>
      </c>
      <c r="E143" s="32"/>
      <c r="F143" s="32"/>
      <c r="G143" s="32"/>
      <c r="H143" s="32"/>
      <c r="I143" s="32"/>
      <c r="J143" s="32"/>
      <c r="K143" s="33" t="s">
        <v>29</v>
      </c>
      <c r="L143" s="30" t="s">
        <v>205</v>
      </c>
      <c r="M143" s="30" t="s">
        <v>267</v>
      </c>
      <c r="N143" s="33" t="s">
        <v>268</v>
      </c>
      <c r="O143" s="34"/>
      <c r="P143" s="33"/>
      <c r="Q143" s="35" t="s">
        <v>79</v>
      </c>
      <c r="R143" s="40"/>
      <c r="S143" s="41" t="s">
        <v>32</v>
      </c>
      <c r="T143" s="41"/>
      <c r="U143" s="42"/>
      <c r="V143" s="43"/>
      <c r="W143" s="26"/>
      <c r="X143" s="27">
        <f t="shared" si="2"/>
        <v>1</v>
      </c>
    </row>
    <row r="144" spans="1:24" ht="25.5" x14ac:dyDescent="0.2">
      <c r="A144" s="29">
        <v>2620</v>
      </c>
      <c r="B144" s="30" t="s">
        <v>550</v>
      </c>
      <c r="C144" s="31" t="s">
        <v>551</v>
      </c>
      <c r="D144" s="31" t="s">
        <v>552</v>
      </c>
      <c r="E144" s="32"/>
      <c r="F144" s="32"/>
      <c r="G144" s="32"/>
      <c r="H144" s="32"/>
      <c r="I144" s="32"/>
      <c r="J144" s="32"/>
      <c r="K144" s="33" t="s">
        <v>29</v>
      </c>
      <c r="L144" s="30" t="s">
        <v>37</v>
      </c>
      <c r="M144" s="30" t="s">
        <v>272</v>
      </c>
      <c r="N144" s="33" t="s">
        <v>268</v>
      </c>
      <c r="O144" s="34"/>
      <c r="P144" s="33"/>
      <c r="Q144" s="35" t="s">
        <v>79</v>
      </c>
      <c r="R144" s="40"/>
      <c r="S144" s="41" t="s">
        <v>32</v>
      </c>
      <c r="T144" s="41"/>
      <c r="U144" s="42"/>
      <c r="V144" s="43"/>
      <c r="W144" s="26"/>
      <c r="X144" s="27">
        <f t="shared" si="2"/>
        <v>1</v>
      </c>
    </row>
    <row r="145" spans="1:24" ht="25.5" x14ac:dyDescent="0.2">
      <c r="A145" s="29">
        <v>2630</v>
      </c>
      <c r="B145" s="30" t="s">
        <v>553</v>
      </c>
      <c r="C145" s="31" t="s">
        <v>554</v>
      </c>
      <c r="D145" s="31" t="s">
        <v>555</v>
      </c>
      <c r="E145" s="32"/>
      <c r="F145" s="32"/>
      <c r="G145" s="32"/>
      <c r="H145" s="32"/>
      <c r="I145" s="32"/>
      <c r="J145" s="32"/>
      <c r="K145" s="33" t="s">
        <v>29</v>
      </c>
      <c r="L145" s="30" t="s">
        <v>37</v>
      </c>
      <c r="M145" s="30" t="s">
        <v>38</v>
      </c>
      <c r="N145" s="33" t="s">
        <v>39</v>
      </c>
      <c r="O145" s="34"/>
      <c r="P145" s="33"/>
      <c r="Q145" s="35" t="s">
        <v>89</v>
      </c>
      <c r="R145" s="40"/>
      <c r="S145" s="41"/>
      <c r="T145" s="41" t="s">
        <v>32</v>
      </c>
      <c r="U145" s="42"/>
      <c r="V145" s="43"/>
      <c r="W145" s="26"/>
      <c r="X145" s="27">
        <f t="shared" si="2"/>
        <v>1</v>
      </c>
    </row>
    <row r="146" spans="1:24" ht="38.25" x14ac:dyDescent="0.2">
      <c r="A146" s="29">
        <v>2640</v>
      </c>
      <c r="B146" s="30" t="s">
        <v>556</v>
      </c>
      <c r="C146" s="31" t="s">
        <v>557</v>
      </c>
      <c r="D146" s="31" t="s">
        <v>558</v>
      </c>
      <c r="E146" s="32"/>
      <c r="F146" s="32"/>
      <c r="G146" s="32"/>
      <c r="H146" s="32"/>
      <c r="I146" s="32"/>
      <c r="J146" s="32"/>
      <c r="K146" s="33" t="s">
        <v>29</v>
      </c>
      <c r="L146" s="30" t="s">
        <v>37</v>
      </c>
      <c r="M146" s="30" t="s">
        <v>45</v>
      </c>
      <c r="N146" s="33" t="s">
        <v>46</v>
      </c>
      <c r="O146" s="34"/>
      <c r="P146" s="33"/>
      <c r="Q146" s="35" t="s">
        <v>89</v>
      </c>
      <c r="R146" s="40"/>
      <c r="S146" s="41" t="s">
        <v>32</v>
      </c>
      <c r="T146" s="41"/>
      <c r="U146" s="42"/>
      <c r="V146" s="43"/>
      <c r="W146" s="26"/>
      <c r="X146" s="27">
        <f t="shared" si="2"/>
        <v>1</v>
      </c>
    </row>
    <row r="147" spans="1:24" ht="25.5" x14ac:dyDescent="0.2">
      <c r="A147" s="29">
        <v>2650</v>
      </c>
      <c r="B147" s="30" t="s">
        <v>559</v>
      </c>
      <c r="C147" s="31" t="s">
        <v>560</v>
      </c>
      <c r="D147" s="31" t="s">
        <v>561</v>
      </c>
      <c r="E147" s="32"/>
      <c r="F147" s="32"/>
      <c r="G147" s="32"/>
      <c r="H147" s="32"/>
      <c r="I147" s="32"/>
      <c r="J147" s="32"/>
      <c r="K147" s="33" t="s">
        <v>29</v>
      </c>
      <c r="L147" s="30" t="s">
        <v>51</v>
      </c>
      <c r="M147" s="30" t="s">
        <v>52</v>
      </c>
      <c r="N147" s="33" t="s">
        <v>46</v>
      </c>
      <c r="O147" s="34"/>
      <c r="P147" s="33"/>
      <c r="Q147" s="35" t="s">
        <v>89</v>
      </c>
      <c r="R147" s="40" t="s">
        <v>32</v>
      </c>
      <c r="S147" s="41"/>
      <c r="T147" s="41"/>
      <c r="U147" s="42"/>
      <c r="V147" s="43"/>
      <c r="W147" s="26"/>
      <c r="X147" s="27">
        <f t="shared" si="2"/>
        <v>1</v>
      </c>
    </row>
    <row r="148" spans="1:24" ht="25.5" x14ac:dyDescent="0.2">
      <c r="A148" s="29">
        <v>2660</v>
      </c>
      <c r="B148" s="30" t="s">
        <v>562</v>
      </c>
      <c r="C148" s="31" t="s">
        <v>563</v>
      </c>
      <c r="D148" s="31" t="s">
        <v>564</v>
      </c>
      <c r="E148" s="32"/>
      <c r="F148" s="32"/>
      <c r="G148" s="32"/>
      <c r="H148" s="32"/>
      <c r="I148" s="32"/>
      <c r="J148" s="32"/>
      <c r="K148" s="33" t="s">
        <v>29</v>
      </c>
      <c r="L148" s="30" t="s">
        <v>51</v>
      </c>
      <c r="M148" s="30" t="s">
        <v>63</v>
      </c>
      <c r="N148" s="33" t="s">
        <v>46</v>
      </c>
      <c r="O148" s="34"/>
      <c r="P148" s="33"/>
      <c r="Q148" s="35" t="s">
        <v>89</v>
      </c>
      <c r="R148" s="40" t="s">
        <v>32</v>
      </c>
      <c r="S148" s="41"/>
      <c r="T148" s="41"/>
      <c r="U148" s="42"/>
      <c r="V148" s="43"/>
      <c r="W148" s="26"/>
      <c r="X148" s="27">
        <f t="shared" si="2"/>
        <v>1</v>
      </c>
    </row>
    <row r="149" spans="1:24" ht="25.5" x14ac:dyDescent="0.2">
      <c r="A149" s="29">
        <v>2670</v>
      </c>
      <c r="B149" s="30" t="s">
        <v>565</v>
      </c>
      <c r="C149" s="31" t="s">
        <v>566</v>
      </c>
      <c r="D149" s="31" t="s">
        <v>567</v>
      </c>
      <c r="E149" s="32"/>
      <c r="F149" s="32"/>
      <c r="G149" s="32"/>
      <c r="H149" s="32"/>
      <c r="I149" s="32"/>
      <c r="J149" s="32"/>
      <c r="K149" s="33" t="s">
        <v>29</v>
      </c>
      <c r="L149" s="30" t="s">
        <v>73</v>
      </c>
      <c r="M149" s="30" t="s">
        <v>74</v>
      </c>
      <c r="N149" s="33" t="s">
        <v>46</v>
      </c>
      <c r="O149" s="34"/>
      <c r="P149" s="33"/>
      <c r="Q149" s="35" t="s">
        <v>89</v>
      </c>
      <c r="R149" s="40"/>
      <c r="S149" s="41" t="s">
        <v>32</v>
      </c>
      <c r="T149" s="41"/>
      <c r="U149" s="42"/>
      <c r="V149" s="43"/>
      <c r="W149" s="26"/>
      <c r="X149" s="27">
        <f t="shared" si="2"/>
        <v>1</v>
      </c>
    </row>
    <row r="150" spans="1:24" ht="25.5" x14ac:dyDescent="0.2">
      <c r="A150" s="29">
        <v>2680</v>
      </c>
      <c r="B150" s="30" t="s">
        <v>568</v>
      </c>
      <c r="C150" s="31" t="s">
        <v>569</v>
      </c>
      <c r="D150" s="31" t="s">
        <v>570</v>
      </c>
      <c r="E150" s="32"/>
      <c r="F150" s="32"/>
      <c r="G150" s="32"/>
      <c r="H150" s="32"/>
      <c r="I150" s="32"/>
      <c r="J150" s="32"/>
      <c r="K150" s="33" t="s">
        <v>29</v>
      </c>
      <c r="L150" s="30" t="s">
        <v>73</v>
      </c>
      <c r="M150" s="30" t="s">
        <v>84</v>
      </c>
      <c r="N150" s="33" t="s">
        <v>46</v>
      </c>
      <c r="O150" s="34"/>
      <c r="P150" s="33"/>
      <c r="Q150" s="35" t="s">
        <v>89</v>
      </c>
      <c r="R150" s="40"/>
      <c r="S150" s="41" t="s">
        <v>32</v>
      </c>
      <c r="T150" s="41"/>
      <c r="U150" s="42"/>
      <c r="V150" s="43"/>
      <c r="W150" s="26"/>
      <c r="X150" s="27">
        <f t="shared" si="2"/>
        <v>1</v>
      </c>
    </row>
    <row r="151" spans="1:24" ht="25.5" x14ac:dyDescent="0.2">
      <c r="A151" s="29">
        <v>2690</v>
      </c>
      <c r="B151" s="30" t="s">
        <v>571</v>
      </c>
      <c r="C151" s="31" t="s">
        <v>572</v>
      </c>
      <c r="D151" s="31" t="s">
        <v>573</v>
      </c>
      <c r="E151" s="32"/>
      <c r="F151" s="32"/>
      <c r="G151" s="32"/>
      <c r="H151" s="32"/>
      <c r="I151" s="32"/>
      <c r="J151" s="32"/>
      <c r="K151" s="33" t="s">
        <v>29</v>
      </c>
      <c r="L151" s="30" t="s">
        <v>73</v>
      </c>
      <c r="M151" s="30" t="s">
        <v>94</v>
      </c>
      <c r="N151" s="33" t="s">
        <v>46</v>
      </c>
      <c r="O151" s="34"/>
      <c r="P151" s="33"/>
      <c r="Q151" s="35" t="s">
        <v>89</v>
      </c>
      <c r="R151" s="40"/>
      <c r="S151" s="41" t="s">
        <v>32</v>
      </c>
      <c r="T151" s="41"/>
      <c r="U151" s="42"/>
      <c r="V151" s="43"/>
      <c r="W151" s="26"/>
      <c r="X151" s="27">
        <f t="shared" si="2"/>
        <v>1</v>
      </c>
    </row>
    <row r="152" spans="1:24" ht="25.5" x14ac:dyDescent="0.2">
      <c r="A152" s="29">
        <v>2700</v>
      </c>
      <c r="B152" s="30" t="s">
        <v>574</v>
      </c>
      <c r="C152" s="31" t="s">
        <v>575</v>
      </c>
      <c r="D152" s="31" t="s">
        <v>576</v>
      </c>
      <c r="E152" s="32"/>
      <c r="F152" s="32"/>
      <c r="G152" s="32"/>
      <c r="H152" s="32"/>
      <c r="I152" s="32"/>
      <c r="J152" s="32"/>
      <c r="K152" s="33" t="s">
        <v>29</v>
      </c>
      <c r="L152" s="30" t="s">
        <v>73</v>
      </c>
      <c r="M152" s="30" t="s">
        <v>104</v>
      </c>
      <c r="N152" s="33" t="s">
        <v>46</v>
      </c>
      <c r="O152" s="34"/>
      <c r="P152" s="33"/>
      <c r="Q152" s="35" t="s">
        <v>89</v>
      </c>
      <c r="R152" s="40"/>
      <c r="S152" s="41" t="s">
        <v>32</v>
      </c>
      <c r="T152" s="41"/>
      <c r="U152" s="42"/>
      <c r="V152" s="43"/>
      <c r="W152" s="26"/>
      <c r="X152" s="27">
        <f t="shared" si="2"/>
        <v>1</v>
      </c>
    </row>
    <row r="153" spans="1:24" ht="38.25" x14ac:dyDescent="0.2">
      <c r="A153" s="29">
        <v>2710</v>
      </c>
      <c r="B153" s="30" t="s">
        <v>577</v>
      </c>
      <c r="C153" s="31" t="s">
        <v>578</v>
      </c>
      <c r="D153" s="31" t="s">
        <v>579</v>
      </c>
      <c r="E153" s="32"/>
      <c r="F153" s="32"/>
      <c r="G153" s="32"/>
      <c r="H153" s="32"/>
      <c r="I153" s="32"/>
      <c r="J153" s="32"/>
      <c r="K153" s="33" t="s">
        <v>29</v>
      </c>
      <c r="L153" s="30" t="s">
        <v>113</v>
      </c>
      <c r="M153" s="30" t="s">
        <v>114</v>
      </c>
      <c r="N153" s="33" t="s">
        <v>46</v>
      </c>
      <c r="O153" s="34"/>
      <c r="P153" s="33"/>
      <c r="Q153" s="35" t="s">
        <v>89</v>
      </c>
      <c r="R153" s="40"/>
      <c r="S153" s="41" t="s">
        <v>32</v>
      </c>
      <c r="T153" s="41"/>
      <c r="U153" s="42"/>
      <c r="V153" s="43"/>
      <c r="W153" s="26"/>
      <c r="X153" s="27">
        <f t="shared" si="2"/>
        <v>1</v>
      </c>
    </row>
    <row r="154" spans="1:24" ht="25.5" x14ac:dyDescent="0.2">
      <c r="A154" s="29">
        <v>2720</v>
      </c>
      <c r="B154" s="30" t="s">
        <v>580</v>
      </c>
      <c r="C154" s="31" t="s">
        <v>581</v>
      </c>
      <c r="D154" s="31" t="s">
        <v>582</v>
      </c>
      <c r="E154" s="32"/>
      <c r="F154" s="32"/>
      <c r="G154" s="32"/>
      <c r="H154" s="32"/>
      <c r="I154" s="32"/>
      <c r="J154" s="32"/>
      <c r="K154" s="33" t="s">
        <v>29</v>
      </c>
      <c r="L154" s="30" t="s">
        <v>122</v>
      </c>
      <c r="M154" s="30" t="s">
        <v>123</v>
      </c>
      <c r="N154" s="33" t="s">
        <v>46</v>
      </c>
      <c r="O154" s="34"/>
      <c r="P154" s="33"/>
      <c r="Q154" s="35" t="s">
        <v>89</v>
      </c>
      <c r="R154" s="40" t="s">
        <v>32</v>
      </c>
      <c r="S154" s="41"/>
      <c r="T154" s="41"/>
      <c r="U154" s="42"/>
      <c r="V154" s="43"/>
      <c r="W154" s="26"/>
      <c r="X154" s="27">
        <f t="shared" si="2"/>
        <v>1</v>
      </c>
    </row>
    <row r="155" spans="1:24" ht="38.25" x14ac:dyDescent="0.2">
      <c r="A155" s="52">
        <v>2730</v>
      </c>
      <c r="B155" s="49" t="s">
        <v>583</v>
      </c>
      <c r="C155" s="31" t="s">
        <v>584</v>
      </c>
      <c r="D155" s="31" t="s">
        <v>585</v>
      </c>
      <c r="E155" s="33"/>
      <c r="F155" s="33"/>
      <c r="G155" s="33"/>
      <c r="H155" s="33"/>
      <c r="I155" s="33"/>
      <c r="J155" s="33"/>
      <c r="K155" s="33" t="s">
        <v>29</v>
      </c>
      <c r="L155" s="30" t="s">
        <v>122</v>
      </c>
      <c r="M155" s="30" t="s">
        <v>131</v>
      </c>
      <c r="N155" s="33" t="s">
        <v>46</v>
      </c>
      <c r="O155" s="53"/>
      <c r="P155" s="32"/>
      <c r="Q155" s="35" t="s">
        <v>89</v>
      </c>
      <c r="R155" s="40" t="s">
        <v>32</v>
      </c>
      <c r="S155" s="41"/>
      <c r="T155" s="41"/>
      <c r="U155" s="42"/>
      <c r="V155" s="43"/>
      <c r="W155" s="26"/>
      <c r="X155" s="27">
        <f t="shared" si="2"/>
        <v>1</v>
      </c>
    </row>
    <row r="156" spans="1:24" ht="25.5" x14ac:dyDescent="0.2">
      <c r="A156" s="29">
        <v>2740</v>
      </c>
      <c r="B156" s="30" t="s">
        <v>586</v>
      </c>
      <c r="C156" s="31" t="s">
        <v>587</v>
      </c>
      <c r="D156" s="31" t="s">
        <v>588</v>
      </c>
      <c r="E156" s="32"/>
      <c r="F156" s="32"/>
      <c r="G156" s="32"/>
      <c r="H156" s="32"/>
      <c r="I156" s="32"/>
      <c r="J156" s="32"/>
      <c r="K156" s="33" t="s">
        <v>29</v>
      </c>
      <c r="L156" s="30" t="s">
        <v>140</v>
      </c>
      <c r="M156" s="30" t="s">
        <v>141</v>
      </c>
      <c r="N156" s="33" t="s">
        <v>46</v>
      </c>
      <c r="O156" s="34"/>
      <c r="P156" s="33"/>
      <c r="Q156" s="35" t="s">
        <v>89</v>
      </c>
      <c r="R156" s="40"/>
      <c r="S156" s="41" t="s">
        <v>32</v>
      </c>
      <c r="T156" s="41"/>
      <c r="U156" s="42"/>
      <c r="V156" s="43"/>
      <c r="W156" s="26"/>
      <c r="X156" s="27">
        <f t="shared" si="2"/>
        <v>1</v>
      </c>
    </row>
    <row r="157" spans="1:24" ht="25.5" x14ac:dyDescent="0.2">
      <c r="A157" s="29">
        <v>2750</v>
      </c>
      <c r="B157" s="30" t="s">
        <v>589</v>
      </c>
      <c r="C157" s="31" t="s">
        <v>590</v>
      </c>
      <c r="D157" s="31" t="s">
        <v>591</v>
      </c>
      <c r="E157" s="32"/>
      <c r="F157" s="32"/>
      <c r="G157" s="32"/>
      <c r="H157" s="32"/>
      <c r="I157" s="32"/>
      <c r="J157" s="32"/>
      <c r="K157" s="33" t="s">
        <v>29</v>
      </c>
      <c r="L157" s="30" t="s">
        <v>149</v>
      </c>
      <c r="M157" s="30" t="s">
        <v>150</v>
      </c>
      <c r="N157" s="33" t="s">
        <v>46</v>
      </c>
      <c r="O157" s="34"/>
      <c r="P157" s="33"/>
      <c r="Q157" s="35" t="s">
        <v>89</v>
      </c>
      <c r="R157" s="40" t="s">
        <v>32</v>
      </c>
      <c r="S157" s="41"/>
      <c r="T157" s="41"/>
      <c r="U157" s="42"/>
      <c r="V157" s="43"/>
      <c r="W157" s="26"/>
      <c r="X157" s="27">
        <f t="shared" si="2"/>
        <v>1</v>
      </c>
    </row>
    <row r="158" spans="1:24" ht="25.5" x14ac:dyDescent="0.2">
      <c r="A158" s="29">
        <v>2770</v>
      </c>
      <c r="B158" s="30" t="s">
        <v>592</v>
      </c>
      <c r="C158" s="31" t="s">
        <v>593</v>
      </c>
      <c r="D158" s="31" t="s">
        <v>594</v>
      </c>
      <c r="E158" s="32"/>
      <c r="F158" s="32"/>
      <c r="G158" s="32"/>
      <c r="H158" s="32"/>
      <c r="I158" s="32"/>
      <c r="J158" s="32"/>
      <c r="K158" s="33" t="s">
        <v>29</v>
      </c>
      <c r="L158" s="30" t="s">
        <v>113</v>
      </c>
      <c r="M158" s="30" t="s">
        <v>161</v>
      </c>
      <c r="N158" s="33" t="s">
        <v>162</v>
      </c>
      <c r="O158" s="34"/>
      <c r="P158" s="33"/>
      <c r="Q158" s="35" t="s">
        <v>89</v>
      </c>
      <c r="R158" s="40"/>
      <c r="S158" s="41" t="s">
        <v>32</v>
      </c>
      <c r="T158" s="41"/>
      <c r="U158" s="42"/>
      <c r="V158" s="43"/>
      <c r="W158" s="26"/>
      <c r="X158" s="27">
        <f t="shared" si="2"/>
        <v>1</v>
      </c>
    </row>
    <row r="159" spans="1:24" ht="38.25" x14ac:dyDescent="0.2">
      <c r="A159" s="29">
        <v>2780</v>
      </c>
      <c r="B159" s="30" t="s">
        <v>595</v>
      </c>
      <c r="C159" s="31" t="s">
        <v>596</v>
      </c>
      <c r="D159" s="31" t="s">
        <v>597</v>
      </c>
      <c r="E159" s="32"/>
      <c r="F159" s="32"/>
      <c r="G159" s="32"/>
      <c r="H159" s="32"/>
      <c r="I159" s="32"/>
      <c r="J159" s="32"/>
      <c r="K159" s="33" t="s">
        <v>29</v>
      </c>
      <c r="L159" s="30" t="s">
        <v>170</v>
      </c>
      <c r="M159" s="30" t="s">
        <v>171</v>
      </c>
      <c r="N159" s="33" t="s">
        <v>46</v>
      </c>
      <c r="O159" s="34"/>
      <c r="P159" s="33"/>
      <c r="Q159" s="35" t="s">
        <v>89</v>
      </c>
      <c r="R159" s="40" t="s">
        <v>32</v>
      </c>
      <c r="S159" s="41"/>
      <c r="T159" s="41"/>
      <c r="U159" s="42"/>
      <c r="V159" s="43"/>
      <c r="W159" s="26"/>
      <c r="X159" s="27">
        <f t="shared" si="2"/>
        <v>1</v>
      </c>
    </row>
    <row r="160" spans="1:24" ht="25.5" x14ac:dyDescent="0.2">
      <c r="A160" s="29">
        <v>2790</v>
      </c>
      <c r="B160" s="30" t="s">
        <v>598</v>
      </c>
      <c r="C160" s="31" t="s">
        <v>599</v>
      </c>
      <c r="D160" s="31" t="s">
        <v>600</v>
      </c>
      <c r="E160" s="32"/>
      <c r="F160" s="32"/>
      <c r="G160" s="32"/>
      <c r="H160" s="32"/>
      <c r="I160" s="32"/>
      <c r="J160" s="32"/>
      <c r="K160" s="33" t="s">
        <v>29</v>
      </c>
      <c r="L160" s="30" t="s">
        <v>140</v>
      </c>
      <c r="M160" s="30" t="s">
        <v>178</v>
      </c>
      <c r="N160" s="33" t="s">
        <v>46</v>
      </c>
      <c r="O160" s="34"/>
      <c r="P160" s="33"/>
      <c r="Q160" s="35" t="s">
        <v>89</v>
      </c>
      <c r="R160" s="40"/>
      <c r="S160" s="41" t="s">
        <v>32</v>
      </c>
      <c r="T160" s="41"/>
      <c r="U160" s="42"/>
      <c r="V160" s="43"/>
      <c r="W160" s="26"/>
      <c r="X160" s="27">
        <f t="shared" si="2"/>
        <v>1</v>
      </c>
    </row>
    <row r="161" spans="1:24" ht="38.25" x14ac:dyDescent="0.2">
      <c r="A161" s="29">
        <v>2800</v>
      </c>
      <c r="B161" s="30" t="s">
        <v>601</v>
      </c>
      <c r="C161" s="31" t="s">
        <v>602</v>
      </c>
      <c r="D161" s="31" t="s">
        <v>603</v>
      </c>
      <c r="E161" s="32"/>
      <c r="F161" s="32"/>
      <c r="G161" s="32"/>
      <c r="H161" s="32"/>
      <c r="I161" s="32"/>
      <c r="J161" s="32"/>
      <c r="K161" s="33" t="s">
        <v>29</v>
      </c>
      <c r="L161" s="30" t="s">
        <v>140</v>
      </c>
      <c r="M161" s="30" t="s">
        <v>185</v>
      </c>
      <c r="N161" s="33" t="s">
        <v>46</v>
      </c>
      <c r="O161" s="34"/>
      <c r="P161" s="33"/>
      <c r="Q161" s="35" t="s">
        <v>89</v>
      </c>
      <c r="R161" s="40"/>
      <c r="S161" s="41" t="s">
        <v>32</v>
      </c>
      <c r="T161" s="41"/>
      <c r="U161" s="42"/>
      <c r="V161" s="43"/>
      <c r="W161" s="26"/>
      <c r="X161" s="27">
        <f t="shared" si="2"/>
        <v>1</v>
      </c>
    </row>
    <row r="162" spans="1:24" ht="38.25" x14ac:dyDescent="0.2">
      <c r="A162" s="29">
        <v>2810</v>
      </c>
      <c r="B162" s="30" t="s">
        <v>604</v>
      </c>
      <c r="C162" s="31" t="s">
        <v>605</v>
      </c>
      <c r="D162" s="31" t="s">
        <v>606</v>
      </c>
      <c r="E162" s="32"/>
      <c r="F162" s="32"/>
      <c r="G162" s="32"/>
      <c r="H162" s="32"/>
      <c r="I162" s="32"/>
      <c r="J162" s="32"/>
      <c r="K162" s="33" t="s">
        <v>29</v>
      </c>
      <c r="L162" s="30" t="s">
        <v>140</v>
      </c>
      <c r="M162" s="30" t="s">
        <v>192</v>
      </c>
      <c r="N162" s="33" t="s">
        <v>46</v>
      </c>
      <c r="O162" s="34"/>
      <c r="P162" s="33"/>
      <c r="Q162" s="35" t="s">
        <v>89</v>
      </c>
      <c r="R162" s="40"/>
      <c r="S162" s="41" t="s">
        <v>32</v>
      </c>
      <c r="T162" s="41"/>
      <c r="U162" s="42"/>
      <c r="V162" s="43"/>
      <c r="W162" s="26"/>
      <c r="X162" s="27">
        <f t="shared" si="2"/>
        <v>1</v>
      </c>
    </row>
    <row r="163" spans="1:24" ht="38.25" x14ac:dyDescent="0.2">
      <c r="A163" s="29">
        <v>2820</v>
      </c>
      <c r="B163" s="30" t="s">
        <v>607</v>
      </c>
      <c r="C163" s="31" t="s">
        <v>608</v>
      </c>
      <c r="D163" s="31" t="s">
        <v>609</v>
      </c>
      <c r="E163" s="32"/>
      <c r="F163" s="32"/>
      <c r="G163" s="32"/>
      <c r="H163" s="32"/>
      <c r="I163" s="32"/>
      <c r="J163" s="32"/>
      <c r="K163" s="33" t="s">
        <v>29</v>
      </c>
      <c r="L163" s="30" t="s">
        <v>140</v>
      </c>
      <c r="M163" s="30" t="s">
        <v>201</v>
      </c>
      <c r="N163" s="33" t="s">
        <v>46</v>
      </c>
      <c r="O163" s="34"/>
      <c r="P163" s="33"/>
      <c r="Q163" s="35" t="s">
        <v>89</v>
      </c>
      <c r="R163" s="40"/>
      <c r="S163" s="41" t="s">
        <v>32</v>
      </c>
      <c r="T163" s="41"/>
      <c r="U163" s="42"/>
      <c r="V163" s="43"/>
      <c r="W163" s="26"/>
      <c r="X163" s="27">
        <f t="shared" si="2"/>
        <v>1</v>
      </c>
    </row>
    <row r="164" spans="1:24" ht="25.5" x14ac:dyDescent="0.2">
      <c r="A164" s="29">
        <v>2830</v>
      </c>
      <c r="B164" s="30" t="s">
        <v>610</v>
      </c>
      <c r="C164" s="31" t="s">
        <v>611</v>
      </c>
      <c r="D164" s="31" t="s">
        <v>612</v>
      </c>
      <c r="E164" s="32"/>
      <c r="F164" s="32"/>
      <c r="G164" s="32"/>
      <c r="H164" s="32"/>
      <c r="I164" s="32"/>
      <c r="J164" s="32"/>
      <c r="K164" s="33" t="s">
        <v>29</v>
      </c>
      <c r="L164" s="30" t="s">
        <v>205</v>
      </c>
      <c r="M164" s="30" t="s">
        <v>206</v>
      </c>
      <c r="N164" s="33" t="s">
        <v>46</v>
      </c>
      <c r="O164" s="34"/>
      <c r="P164" s="33"/>
      <c r="Q164" s="35" t="s">
        <v>89</v>
      </c>
      <c r="R164" s="40"/>
      <c r="S164" s="41" t="s">
        <v>32</v>
      </c>
      <c r="T164" s="41"/>
      <c r="U164" s="42"/>
      <c r="V164" s="43"/>
      <c r="W164" s="26"/>
      <c r="X164" s="27">
        <f t="shared" si="2"/>
        <v>1</v>
      </c>
    </row>
    <row r="165" spans="1:24" ht="38.25" x14ac:dyDescent="0.2">
      <c r="A165" s="29">
        <v>2850</v>
      </c>
      <c r="B165" s="30" t="s">
        <v>613</v>
      </c>
      <c r="C165" s="31" t="s">
        <v>614</v>
      </c>
      <c r="D165" s="31" t="s">
        <v>615</v>
      </c>
      <c r="E165" s="32"/>
      <c r="F165" s="32"/>
      <c r="G165" s="32"/>
      <c r="H165" s="32"/>
      <c r="I165" s="32"/>
      <c r="J165" s="32"/>
      <c r="K165" s="33" t="s">
        <v>29</v>
      </c>
      <c r="L165" s="30" t="s">
        <v>37</v>
      </c>
      <c r="M165" s="30" t="s">
        <v>210</v>
      </c>
      <c r="N165" s="33" t="s">
        <v>162</v>
      </c>
      <c r="O165" s="34"/>
      <c r="P165" s="33"/>
      <c r="Q165" s="35" t="s">
        <v>89</v>
      </c>
      <c r="R165" s="40"/>
      <c r="S165" s="41"/>
      <c r="T165" s="41" t="s">
        <v>32</v>
      </c>
      <c r="U165" s="42"/>
      <c r="V165" s="43"/>
      <c r="W165" s="26"/>
      <c r="X165" s="27">
        <f t="shared" si="2"/>
        <v>1</v>
      </c>
    </row>
    <row r="166" spans="1:24" ht="25.5" x14ac:dyDescent="0.2">
      <c r="A166" s="29">
        <v>2860</v>
      </c>
      <c r="B166" s="30" t="s">
        <v>616</v>
      </c>
      <c r="C166" s="31" t="s">
        <v>617</v>
      </c>
      <c r="D166" s="31" t="s">
        <v>618</v>
      </c>
      <c r="E166" s="32"/>
      <c r="F166" s="32"/>
      <c r="G166" s="32"/>
      <c r="H166" s="32"/>
      <c r="I166" s="32"/>
      <c r="J166" s="32"/>
      <c r="K166" s="33" t="s">
        <v>29</v>
      </c>
      <c r="L166" s="30" t="s">
        <v>149</v>
      </c>
      <c r="M166" s="30" t="s">
        <v>215</v>
      </c>
      <c r="N166" s="33" t="s">
        <v>162</v>
      </c>
      <c r="O166" s="34"/>
      <c r="P166" s="33"/>
      <c r="Q166" s="35" t="s">
        <v>89</v>
      </c>
      <c r="R166" s="40" t="s">
        <v>32</v>
      </c>
      <c r="S166" s="41"/>
      <c r="T166" s="41"/>
      <c r="U166" s="42"/>
      <c r="V166" s="43"/>
      <c r="W166" s="26"/>
      <c r="X166" s="27">
        <f t="shared" si="2"/>
        <v>1</v>
      </c>
    </row>
    <row r="167" spans="1:24" ht="38.25" x14ac:dyDescent="0.2">
      <c r="A167" s="29">
        <v>2870</v>
      </c>
      <c r="B167" s="30" t="s">
        <v>619</v>
      </c>
      <c r="C167" s="31" t="s">
        <v>620</v>
      </c>
      <c r="D167" s="31" t="s">
        <v>621</v>
      </c>
      <c r="E167" s="32"/>
      <c r="F167" s="32"/>
      <c r="G167" s="32"/>
      <c r="H167" s="32"/>
      <c r="I167" s="32"/>
      <c r="J167" s="32"/>
      <c r="K167" s="33" t="s">
        <v>29</v>
      </c>
      <c r="L167" s="30" t="s">
        <v>113</v>
      </c>
      <c r="M167" s="30" t="s">
        <v>219</v>
      </c>
      <c r="N167" s="33" t="s">
        <v>162</v>
      </c>
      <c r="O167" s="34"/>
      <c r="P167" s="33"/>
      <c r="Q167" s="35" t="s">
        <v>89</v>
      </c>
      <c r="R167" s="40"/>
      <c r="S167" s="41" t="s">
        <v>32</v>
      </c>
      <c r="T167" s="41"/>
      <c r="U167" s="42"/>
      <c r="V167" s="43"/>
      <c r="W167" s="26"/>
      <c r="X167" s="27">
        <f t="shared" si="2"/>
        <v>1</v>
      </c>
    </row>
    <row r="168" spans="1:24" ht="25.5" x14ac:dyDescent="0.2">
      <c r="A168" s="29">
        <v>2880</v>
      </c>
      <c r="B168" s="30" t="s">
        <v>622</v>
      </c>
      <c r="C168" s="31" t="s">
        <v>623</v>
      </c>
      <c r="D168" s="31" t="s">
        <v>624</v>
      </c>
      <c r="E168" s="32"/>
      <c r="F168" s="32"/>
      <c r="G168" s="32"/>
      <c r="H168" s="32"/>
      <c r="I168" s="32"/>
      <c r="J168" s="32"/>
      <c r="K168" s="33" t="s">
        <v>29</v>
      </c>
      <c r="L168" s="30" t="s">
        <v>170</v>
      </c>
      <c r="M168" s="30" t="s">
        <v>223</v>
      </c>
      <c r="N168" s="33" t="s">
        <v>162</v>
      </c>
      <c r="O168" s="34"/>
      <c r="P168" s="33"/>
      <c r="Q168" s="35" t="s">
        <v>89</v>
      </c>
      <c r="R168" s="40" t="s">
        <v>32</v>
      </c>
      <c r="S168" s="41"/>
      <c r="T168" s="41"/>
      <c r="U168" s="42"/>
      <c r="V168" s="43"/>
      <c r="W168" s="26"/>
      <c r="X168" s="27">
        <f t="shared" si="2"/>
        <v>1</v>
      </c>
    </row>
    <row r="169" spans="1:24" ht="38.25" x14ac:dyDescent="0.2">
      <c r="A169" s="29">
        <v>2890</v>
      </c>
      <c r="B169" s="30" t="s">
        <v>625</v>
      </c>
      <c r="C169" s="31" t="s">
        <v>626</v>
      </c>
      <c r="D169" s="31" t="s">
        <v>627</v>
      </c>
      <c r="E169" s="32"/>
      <c r="F169" s="32"/>
      <c r="G169" s="32"/>
      <c r="H169" s="32"/>
      <c r="I169" s="32"/>
      <c r="J169" s="32"/>
      <c r="K169" s="33" t="s">
        <v>29</v>
      </c>
      <c r="L169" s="30" t="s">
        <v>205</v>
      </c>
      <c r="M169" s="30" t="s">
        <v>382</v>
      </c>
      <c r="N169" s="33" t="s">
        <v>162</v>
      </c>
      <c r="O169" s="34"/>
      <c r="P169" s="33"/>
      <c r="Q169" s="35" t="s">
        <v>89</v>
      </c>
      <c r="R169" s="40"/>
      <c r="S169" s="41" t="s">
        <v>32</v>
      </c>
      <c r="T169" s="41"/>
      <c r="U169" s="42"/>
      <c r="V169" s="43"/>
      <c r="W169" s="26"/>
      <c r="X169" s="27">
        <f t="shared" si="2"/>
        <v>1</v>
      </c>
    </row>
    <row r="170" spans="1:24" ht="38.25" x14ac:dyDescent="0.2">
      <c r="A170" s="29">
        <v>2910</v>
      </c>
      <c r="B170" s="30" t="s">
        <v>628</v>
      </c>
      <c r="C170" s="31" t="s">
        <v>629</v>
      </c>
      <c r="D170" s="31" t="s">
        <v>630</v>
      </c>
      <c r="E170" s="32"/>
      <c r="F170" s="32"/>
      <c r="G170" s="32"/>
      <c r="H170" s="32"/>
      <c r="I170" s="32"/>
      <c r="J170" s="32"/>
      <c r="K170" s="33" t="s">
        <v>29</v>
      </c>
      <c r="L170" s="30" t="s">
        <v>205</v>
      </c>
      <c r="M170" s="30" t="s">
        <v>231</v>
      </c>
      <c r="N170" s="33" t="s">
        <v>58</v>
      </c>
      <c r="O170" s="34"/>
      <c r="P170" s="33"/>
      <c r="Q170" s="35" t="s">
        <v>89</v>
      </c>
      <c r="R170" s="40"/>
      <c r="S170" s="41" t="s">
        <v>32</v>
      </c>
      <c r="T170" s="41"/>
      <c r="U170" s="42"/>
      <c r="V170" s="43"/>
      <c r="W170" s="26"/>
      <c r="X170" s="27">
        <f t="shared" si="2"/>
        <v>1</v>
      </c>
    </row>
    <row r="171" spans="1:24" ht="25.5" x14ac:dyDescent="0.2">
      <c r="A171" s="52">
        <v>2920</v>
      </c>
      <c r="B171" s="49" t="s">
        <v>631</v>
      </c>
      <c r="C171" s="31" t="s">
        <v>632</v>
      </c>
      <c r="D171" s="31" t="s">
        <v>633</v>
      </c>
      <c r="E171" s="33"/>
      <c r="F171" s="33"/>
      <c r="G171" s="33"/>
      <c r="H171" s="33"/>
      <c r="I171" s="33"/>
      <c r="J171" s="33"/>
      <c r="K171" s="33" t="s">
        <v>29</v>
      </c>
      <c r="L171" s="30" t="s">
        <v>170</v>
      </c>
      <c r="M171" s="30" t="s">
        <v>235</v>
      </c>
      <c r="N171" s="33" t="s">
        <v>58</v>
      </c>
      <c r="O171" s="53"/>
      <c r="P171" s="32"/>
      <c r="Q171" s="35" t="s">
        <v>89</v>
      </c>
      <c r="R171" s="40" t="s">
        <v>32</v>
      </c>
      <c r="S171" s="41"/>
      <c r="T171" s="41"/>
      <c r="U171" s="42"/>
      <c r="V171" s="43"/>
      <c r="W171" s="26"/>
      <c r="X171" s="27">
        <f t="shared" si="2"/>
        <v>1</v>
      </c>
    </row>
    <row r="172" spans="1:24" ht="38.25" x14ac:dyDescent="0.2">
      <c r="A172" s="29">
        <v>2930</v>
      </c>
      <c r="B172" s="30" t="s">
        <v>634</v>
      </c>
      <c r="C172" s="31" t="s">
        <v>635</v>
      </c>
      <c r="D172" s="31" t="s">
        <v>636</v>
      </c>
      <c r="E172" s="32"/>
      <c r="F172" s="32"/>
      <c r="G172" s="32"/>
      <c r="H172" s="32"/>
      <c r="I172" s="32"/>
      <c r="J172" s="32"/>
      <c r="K172" s="33" t="s">
        <v>29</v>
      </c>
      <c r="L172" s="30" t="s">
        <v>37</v>
      </c>
      <c r="M172" s="30" t="s">
        <v>239</v>
      </c>
      <c r="N172" s="33" t="s">
        <v>58</v>
      </c>
      <c r="O172" s="34"/>
      <c r="P172" s="33"/>
      <c r="Q172" s="35" t="s">
        <v>89</v>
      </c>
      <c r="R172" s="40" t="s">
        <v>32</v>
      </c>
      <c r="S172" s="41"/>
      <c r="T172" s="41"/>
      <c r="U172" s="42"/>
      <c r="V172" s="43"/>
      <c r="W172" s="26"/>
      <c r="X172" s="27">
        <f t="shared" si="2"/>
        <v>1</v>
      </c>
    </row>
    <row r="173" spans="1:24" ht="25.5" x14ac:dyDescent="0.2">
      <c r="A173" s="52">
        <v>2940</v>
      </c>
      <c r="B173" s="49" t="s">
        <v>637</v>
      </c>
      <c r="C173" s="31" t="s">
        <v>638</v>
      </c>
      <c r="D173" s="31" t="s">
        <v>639</v>
      </c>
      <c r="E173" s="33"/>
      <c r="F173" s="33"/>
      <c r="G173" s="33"/>
      <c r="H173" s="33"/>
      <c r="I173" s="33"/>
      <c r="J173" s="33"/>
      <c r="K173" s="33" t="s">
        <v>29</v>
      </c>
      <c r="L173" s="30" t="s">
        <v>51</v>
      </c>
      <c r="M173" s="30" t="s">
        <v>243</v>
      </c>
      <c r="N173" s="33" t="s">
        <v>58</v>
      </c>
      <c r="O173" s="53"/>
      <c r="P173" s="32"/>
      <c r="Q173" s="35" t="s">
        <v>89</v>
      </c>
      <c r="R173" s="40" t="s">
        <v>32</v>
      </c>
      <c r="S173" s="41"/>
      <c r="T173" s="41"/>
      <c r="U173" s="42"/>
      <c r="V173" s="43"/>
      <c r="W173" s="26"/>
      <c r="X173" s="27">
        <f t="shared" si="2"/>
        <v>1</v>
      </c>
    </row>
    <row r="174" spans="1:24" ht="25.5" x14ac:dyDescent="0.2">
      <c r="A174" s="29">
        <v>2950</v>
      </c>
      <c r="B174" s="30" t="s">
        <v>640</v>
      </c>
      <c r="C174" s="31" t="s">
        <v>641</v>
      </c>
      <c r="D174" s="31" t="s">
        <v>642</v>
      </c>
      <c r="E174" s="32"/>
      <c r="F174" s="32"/>
      <c r="G174" s="32"/>
      <c r="H174" s="32"/>
      <c r="I174" s="32"/>
      <c r="J174" s="32"/>
      <c r="K174" s="33" t="s">
        <v>29</v>
      </c>
      <c r="L174" s="30" t="s">
        <v>51</v>
      </c>
      <c r="M174" s="30" t="s">
        <v>247</v>
      </c>
      <c r="N174" s="33" t="s">
        <v>58</v>
      </c>
      <c r="O174" s="34"/>
      <c r="P174" s="33"/>
      <c r="Q174" s="35" t="s">
        <v>89</v>
      </c>
      <c r="R174" s="40" t="s">
        <v>32</v>
      </c>
      <c r="S174" s="41"/>
      <c r="T174" s="41"/>
      <c r="U174" s="42"/>
      <c r="V174" s="43"/>
      <c r="W174" s="26"/>
      <c r="X174" s="27">
        <f t="shared" si="2"/>
        <v>1</v>
      </c>
    </row>
    <row r="175" spans="1:24" ht="25.5" x14ac:dyDescent="0.2">
      <c r="A175" s="29">
        <v>2960</v>
      </c>
      <c r="B175" s="30" t="s">
        <v>643</v>
      </c>
      <c r="C175" s="31" t="s">
        <v>644</v>
      </c>
      <c r="D175" s="31" t="s">
        <v>645</v>
      </c>
      <c r="E175" s="32"/>
      <c r="F175" s="32"/>
      <c r="G175" s="32"/>
      <c r="H175" s="32"/>
      <c r="I175" s="32"/>
      <c r="J175" s="32"/>
      <c r="K175" s="33" t="s">
        <v>29</v>
      </c>
      <c r="L175" s="30" t="s">
        <v>73</v>
      </c>
      <c r="M175" s="30" t="s">
        <v>251</v>
      </c>
      <c r="N175" s="33" t="s">
        <v>58</v>
      </c>
      <c r="O175" s="34"/>
      <c r="P175" s="33"/>
      <c r="Q175" s="35" t="s">
        <v>89</v>
      </c>
      <c r="R175" s="40"/>
      <c r="S175" s="41" t="s">
        <v>32</v>
      </c>
      <c r="T175" s="41"/>
      <c r="U175" s="42"/>
      <c r="V175" s="43"/>
      <c r="W175" s="26"/>
      <c r="X175" s="27">
        <f t="shared" si="2"/>
        <v>1</v>
      </c>
    </row>
    <row r="176" spans="1:24" ht="25.5" x14ac:dyDescent="0.2">
      <c r="A176" s="29">
        <v>2970</v>
      </c>
      <c r="B176" s="30" t="s">
        <v>646</v>
      </c>
      <c r="C176" s="31" t="s">
        <v>647</v>
      </c>
      <c r="D176" s="31" t="s">
        <v>648</v>
      </c>
      <c r="E176" s="32"/>
      <c r="F176" s="32"/>
      <c r="G176" s="32"/>
      <c r="H176" s="32"/>
      <c r="I176" s="32"/>
      <c r="J176" s="32"/>
      <c r="K176" s="33" t="s">
        <v>29</v>
      </c>
      <c r="L176" s="30" t="s">
        <v>122</v>
      </c>
      <c r="M176" s="30" t="s">
        <v>255</v>
      </c>
      <c r="N176" s="33" t="s">
        <v>58</v>
      </c>
      <c r="O176" s="34"/>
      <c r="P176" s="33"/>
      <c r="Q176" s="35" t="s">
        <v>89</v>
      </c>
      <c r="R176" s="40" t="s">
        <v>32</v>
      </c>
      <c r="S176" s="41"/>
      <c r="T176" s="41"/>
      <c r="U176" s="42"/>
      <c r="V176" s="43"/>
      <c r="W176" s="26"/>
      <c r="X176" s="27">
        <f t="shared" si="2"/>
        <v>1</v>
      </c>
    </row>
    <row r="177" spans="1:24" ht="25.5" x14ac:dyDescent="0.2">
      <c r="A177" s="29">
        <v>2980</v>
      </c>
      <c r="B177" s="30" t="s">
        <v>649</v>
      </c>
      <c r="C177" s="31" t="s">
        <v>650</v>
      </c>
      <c r="D177" s="31" t="s">
        <v>651</v>
      </c>
      <c r="E177" s="32"/>
      <c r="F177" s="32"/>
      <c r="G177" s="32"/>
      <c r="H177" s="32"/>
      <c r="I177" s="32"/>
      <c r="J177" s="32"/>
      <c r="K177" s="33" t="s">
        <v>29</v>
      </c>
      <c r="L177" s="30" t="s">
        <v>149</v>
      </c>
      <c r="M177" s="30" t="s">
        <v>259</v>
      </c>
      <c r="N177" s="33" t="s">
        <v>58</v>
      </c>
      <c r="O177" s="34"/>
      <c r="P177" s="33"/>
      <c r="Q177" s="35" t="s">
        <v>89</v>
      </c>
      <c r="R177" s="40" t="s">
        <v>32</v>
      </c>
      <c r="S177" s="41"/>
      <c r="T177" s="41"/>
      <c r="U177" s="42"/>
      <c r="V177" s="43"/>
      <c r="W177" s="26"/>
      <c r="X177" s="27">
        <f t="shared" si="2"/>
        <v>1</v>
      </c>
    </row>
    <row r="178" spans="1:24" ht="38.25" x14ac:dyDescent="0.2">
      <c r="A178" s="29">
        <v>2990</v>
      </c>
      <c r="B178" s="30" t="s">
        <v>652</v>
      </c>
      <c r="C178" s="31" t="s">
        <v>653</v>
      </c>
      <c r="D178" s="39" t="s">
        <v>654</v>
      </c>
      <c r="E178" s="32"/>
      <c r="F178" s="32"/>
      <c r="G178" s="32"/>
      <c r="H178" s="32"/>
      <c r="I178" s="32"/>
      <c r="J178" s="32"/>
      <c r="K178" s="33" t="s">
        <v>29</v>
      </c>
      <c r="L178" s="30" t="s">
        <v>140</v>
      </c>
      <c r="M178" s="30" t="s">
        <v>263</v>
      </c>
      <c r="N178" s="33" t="s">
        <v>58</v>
      </c>
      <c r="O178" s="34"/>
      <c r="P178" s="33"/>
      <c r="Q178" s="35" t="s">
        <v>89</v>
      </c>
      <c r="R178" s="40"/>
      <c r="S178" s="41" t="s">
        <v>32</v>
      </c>
      <c r="T178" s="41"/>
      <c r="U178" s="42"/>
      <c r="V178" s="43"/>
      <c r="W178" s="26"/>
      <c r="X178" s="27">
        <f t="shared" si="2"/>
        <v>1</v>
      </c>
    </row>
    <row r="179" spans="1:24" ht="25.5" x14ac:dyDescent="0.2">
      <c r="A179" s="29">
        <v>3000</v>
      </c>
      <c r="B179" s="30" t="s">
        <v>655</v>
      </c>
      <c r="C179" s="31" t="s">
        <v>656</v>
      </c>
      <c r="D179" s="31" t="s">
        <v>657</v>
      </c>
      <c r="E179" s="32"/>
      <c r="F179" s="32"/>
      <c r="G179" s="32"/>
      <c r="H179" s="32"/>
      <c r="I179" s="32"/>
      <c r="J179" s="32"/>
      <c r="K179" s="33" t="s">
        <v>29</v>
      </c>
      <c r="L179" s="30" t="s">
        <v>205</v>
      </c>
      <c r="M179" s="30" t="s">
        <v>267</v>
      </c>
      <c r="N179" s="33" t="s">
        <v>268</v>
      </c>
      <c r="O179" s="34"/>
      <c r="P179" s="33"/>
      <c r="Q179" s="35" t="s">
        <v>89</v>
      </c>
      <c r="R179" s="40"/>
      <c r="S179" s="41" t="s">
        <v>32</v>
      </c>
      <c r="T179" s="41"/>
      <c r="U179" s="42"/>
      <c r="V179" s="43"/>
      <c r="W179" s="26"/>
      <c r="X179" s="27">
        <f t="shared" si="2"/>
        <v>1</v>
      </c>
    </row>
    <row r="180" spans="1:24" ht="25.5" x14ac:dyDescent="0.2">
      <c r="A180" s="29">
        <v>3010</v>
      </c>
      <c r="B180" s="30" t="s">
        <v>658</v>
      </c>
      <c r="C180" s="31" t="s">
        <v>659</v>
      </c>
      <c r="D180" s="31" t="s">
        <v>660</v>
      </c>
      <c r="E180" s="32"/>
      <c r="F180" s="32"/>
      <c r="G180" s="32"/>
      <c r="H180" s="32"/>
      <c r="I180" s="32"/>
      <c r="J180" s="32"/>
      <c r="K180" s="33" t="s">
        <v>29</v>
      </c>
      <c r="L180" s="30" t="s">
        <v>37</v>
      </c>
      <c r="M180" s="30" t="s">
        <v>272</v>
      </c>
      <c r="N180" s="33" t="s">
        <v>268</v>
      </c>
      <c r="O180" s="34"/>
      <c r="P180" s="33"/>
      <c r="Q180" s="35" t="s">
        <v>89</v>
      </c>
      <c r="R180" s="40"/>
      <c r="S180" s="41" t="s">
        <v>32</v>
      </c>
      <c r="T180" s="41"/>
      <c r="U180" s="42"/>
      <c r="V180" s="43"/>
      <c r="W180" s="26"/>
      <c r="X180" s="27">
        <f t="shared" si="2"/>
        <v>1</v>
      </c>
    </row>
    <row r="181" spans="1:24" ht="38.25" x14ac:dyDescent="0.2">
      <c r="A181" s="29">
        <v>3030</v>
      </c>
      <c r="B181" s="30" t="s">
        <v>661</v>
      </c>
      <c r="C181" s="31" t="s">
        <v>662</v>
      </c>
      <c r="D181" s="31" t="s">
        <v>663</v>
      </c>
      <c r="E181" s="33" t="s">
        <v>27</v>
      </c>
      <c r="F181" s="33"/>
      <c r="G181" s="33"/>
      <c r="H181" s="33" t="s">
        <v>28</v>
      </c>
      <c r="I181" s="33"/>
      <c r="J181" s="33"/>
      <c r="K181" s="33" t="s">
        <v>29</v>
      </c>
      <c r="L181" s="30"/>
      <c r="M181" s="30"/>
      <c r="N181" s="30"/>
      <c r="O181" s="45" t="s">
        <v>664</v>
      </c>
      <c r="P181" s="33" t="s">
        <v>307</v>
      </c>
      <c r="Q181" s="37"/>
      <c r="R181" s="47" t="s">
        <v>32</v>
      </c>
      <c r="S181" s="27"/>
      <c r="T181" s="27"/>
      <c r="U181" s="48"/>
      <c r="V181" s="43"/>
      <c r="W181" s="26"/>
      <c r="X181" s="27">
        <f t="shared" si="2"/>
        <v>1</v>
      </c>
    </row>
    <row r="182" spans="1:24" ht="38.25" x14ac:dyDescent="0.2">
      <c r="A182" s="29">
        <v>3070</v>
      </c>
      <c r="B182" s="30" t="s">
        <v>665</v>
      </c>
      <c r="C182" s="31" t="s">
        <v>666</v>
      </c>
      <c r="D182" s="31" t="s">
        <v>667</v>
      </c>
      <c r="E182" s="32"/>
      <c r="F182" s="32"/>
      <c r="G182" s="32"/>
      <c r="H182" s="32"/>
      <c r="I182" s="32"/>
      <c r="J182" s="32"/>
      <c r="K182" s="33" t="s">
        <v>29</v>
      </c>
      <c r="L182" s="30"/>
      <c r="M182" s="30"/>
      <c r="N182" s="30"/>
      <c r="O182" s="45" t="s">
        <v>441</v>
      </c>
      <c r="P182" s="46" t="s">
        <v>290</v>
      </c>
      <c r="Q182" s="37"/>
      <c r="R182" s="47" t="s">
        <v>32</v>
      </c>
      <c r="S182" s="27"/>
      <c r="T182" s="27"/>
      <c r="U182" s="48"/>
      <c r="V182" s="43"/>
      <c r="W182" s="26"/>
      <c r="X182" s="27">
        <f t="shared" si="2"/>
        <v>1</v>
      </c>
    </row>
    <row r="183" spans="1:24" ht="51" hidden="1" x14ac:dyDescent="0.2">
      <c r="A183" s="29">
        <v>3120</v>
      </c>
      <c r="B183" s="30" t="s">
        <v>668</v>
      </c>
      <c r="C183" s="31" t="s">
        <v>669</v>
      </c>
      <c r="D183" s="31" t="s">
        <v>670</v>
      </c>
      <c r="E183" s="32"/>
      <c r="F183" s="32"/>
      <c r="G183" s="32"/>
      <c r="H183" s="33" t="s">
        <v>28</v>
      </c>
      <c r="I183" s="33" t="s">
        <v>671</v>
      </c>
      <c r="J183" s="33" t="s">
        <v>672</v>
      </c>
      <c r="K183" s="32"/>
      <c r="L183" s="49"/>
      <c r="M183" s="49"/>
      <c r="N183" s="49"/>
      <c r="O183" s="53"/>
      <c r="P183" s="32"/>
      <c r="Q183" s="35" t="s">
        <v>40</v>
      </c>
      <c r="R183" s="40" t="s">
        <v>32</v>
      </c>
      <c r="S183" s="41"/>
      <c r="T183" s="41"/>
      <c r="U183" s="42"/>
      <c r="V183" s="43"/>
      <c r="W183" s="26"/>
      <c r="X183" s="27">
        <f t="shared" si="2"/>
        <v>1</v>
      </c>
    </row>
    <row r="184" spans="1:24" ht="51" hidden="1" x14ac:dyDescent="0.2">
      <c r="A184" s="29">
        <v>3130</v>
      </c>
      <c r="B184" s="30" t="s">
        <v>673</v>
      </c>
      <c r="C184" s="31" t="s">
        <v>674</v>
      </c>
      <c r="D184" s="31" t="s">
        <v>675</v>
      </c>
      <c r="E184" s="32"/>
      <c r="F184" s="32"/>
      <c r="G184" s="32"/>
      <c r="H184" s="33" t="s">
        <v>28</v>
      </c>
      <c r="I184" s="33" t="s">
        <v>671</v>
      </c>
      <c r="J184" s="33" t="s">
        <v>672</v>
      </c>
      <c r="K184" s="32"/>
      <c r="L184" s="49"/>
      <c r="M184" s="49"/>
      <c r="N184" s="49"/>
      <c r="O184" s="53"/>
      <c r="P184" s="32"/>
      <c r="Q184" s="35" t="s">
        <v>40</v>
      </c>
      <c r="R184" s="40" t="s">
        <v>32</v>
      </c>
      <c r="S184" s="41"/>
      <c r="T184" s="41"/>
      <c r="U184" s="42"/>
      <c r="V184" s="43"/>
      <c r="W184" s="26"/>
      <c r="X184" s="27">
        <f t="shared" si="2"/>
        <v>1</v>
      </c>
    </row>
    <row r="185" spans="1:24" ht="38.25" hidden="1" x14ac:dyDescent="0.2">
      <c r="A185" s="29">
        <v>3140</v>
      </c>
      <c r="B185" s="30" t="s">
        <v>676</v>
      </c>
      <c r="C185" s="31" t="s">
        <v>677</v>
      </c>
      <c r="D185" s="31" t="s">
        <v>678</v>
      </c>
      <c r="E185" s="32"/>
      <c r="F185" s="32"/>
      <c r="G185" s="32"/>
      <c r="H185" s="33" t="s">
        <v>28</v>
      </c>
      <c r="I185" s="33" t="s">
        <v>679</v>
      </c>
      <c r="J185" s="33" t="s">
        <v>672</v>
      </c>
      <c r="K185" s="32"/>
      <c r="L185" s="49"/>
      <c r="M185" s="49"/>
      <c r="N185" s="49"/>
      <c r="O185" s="53"/>
      <c r="P185" s="32"/>
      <c r="Q185" s="35" t="s">
        <v>40</v>
      </c>
      <c r="R185" s="40" t="s">
        <v>32</v>
      </c>
      <c r="S185" s="41"/>
      <c r="T185" s="41"/>
      <c r="U185" s="42"/>
      <c r="V185" s="43"/>
      <c r="W185" s="26"/>
      <c r="X185" s="27">
        <f t="shared" si="2"/>
        <v>1</v>
      </c>
    </row>
    <row r="186" spans="1:24" ht="51" hidden="1" x14ac:dyDescent="0.2">
      <c r="A186" s="29">
        <v>3155</v>
      </c>
      <c r="B186" s="30" t="s">
        <v>680</v>
      </c>
      <c r="C186" s="31" t="s">
        <v>681</v>
      </c>
      <c r="D186" s="31" t="s">
        <v>682</v>
      </c>
      <c r="E186" s="32"/>
      <c r="F186" s="32"/>
      <c r="G186" s="32"/>
      <c r="H186" s="33" t="s">
        <v>28</v>
      </c>
      <c r="I186" s="33" t="s">
        <v>671</v>
      </c>
      <c r="J186" s="33" t="s">
        <v>672</v>
      </c>
      <c r="K186" s="32"/>
      <c r="L186" s="49"/>
      <c r="M186" s="49"/>
      <c r="N186" s="49"/>
      <c r="O186" s="53"/>
      <c r="P186" s="32"/>
      <c r="Q186" s="35" t="s">
        <v>40</v>
      </c>
      <c r="R186" s="40" t="s">
        <v>32</v>
      </c>
      <c r="S186" s="41"/>
      <c r="T186" s="41"/>
      <c r="U186" s="42"/>
      <c r="V186" s="43"/>
      <c r="W186" s="26"/>
      <c r="X186" s="27">
        <f t="shared" si="2"/>
        <v>1</v>
      </c>
    </row>
    <row r="187" spans="1:24" ht="51" hidden="1" x14ac:dyDescent="0.2">
      <c r="A187" s="29">
        <v>3165</v>
      </c>
      <c r="B187" s="30" t="s">
        <v>683</v>
      </c>
      <c r="C187" s="31" t="s">
        <v>684</v>
      </c>
      <c r="D187" s="31" t="s">
        <v>685</v>
      </c>
      <c r="E187" s="32"/>
      <c r="F187" s="32"/>
      <c r="G187" s="32"/>
      <c r="H187" s="33" t="s">
        <v>28</v>
      </c>
      <c r="I187" s="33" t="s">
        <v>671</v>
      </c>
      <c r="J187" s="33" t="s">
        <v>672</v>
      </c>
      <c r="K187" s="32"/>
      <c r="L187" s="49"/>
      <c r="M187" s="49"/>
      <c r="N187" s="49"/>
      <c r="O187" s="53"/>
      <c r="P187" s="32"/>
      <c r="Q187" s="35" t="s">
        <v>68</v>
      </c>
      <c r="R187" s="40"/>
      <c r="S187" s="41" t="s">
        <v>32</v>
      </c>
      <c r="T187" s="41"/>
      <c r="U187" s="42"/>
      <c r="V187" s="43"/>
      <c r="W187" s="26"/>
      <c r="X187" s="27">
        <f t="shared" si="2"/>
        <v>1</v>
      </c>
    </row>
    <row r="188" spans="1:24" ht="51" hidden="1" x14ac:dyDescent="0.2">
      <c r="A188" s="29">
        <v>3175</v>
      </c>
      <c r="B188" s="30" t="s">
        <v>686</v>
      </c>
      <c r="C188" s="31" t="s">
        <v>687</v>
      </c>
      <c r="D188" s="31" t="s">
        <v>688</v>
      </c>
      <c r="E188" s="32"/>
      <c r="F188" s="32"/>
      <c r="G188" s="32"/>
      <c r="H188" s="33" t="s">
        <v>28</v>
      </c>
      <c r="I188" s="33" t="s">
        <v>671</v>
      </c>
      <c r="J188" s="33" t="s">
        <v>672</v>
      </c>
      <c r="K188" s="32"/>
      <c r="L188" s="49"/>
      <c r="M188" s="49"/>
      <c r="N188" s="49"/>
      <c r="O188" s="53"/>
      <c r="P188" s="32"/>
      <c r="Q188" s="35" t="s">
        <v>79</v>
      </c>
      <c r="R188" s="40" t="s">
        <v>32</v>
      </c>
      <c r="S188" s="41"/>
      <c r="T188" s="41"/>
      <c r="U188" s="42"/>
      <c r="V188" s="43"/>
      <c r="W188" s="26"/>
      <c r="X188" s="27">
        <f t="shared" si="2"/>
        <v>1</v>
      </c>
    </row>
    <row r="189" spans="1:24" ht="51" hidden="1" x14ac:dyDescent="0.2">
      <c r="A189" s="29">
        <v>3185</v>
      </c>
      <c r="B189" s="30" t="s">
        <v>689</v>
      </c>
      <c r="C189" s="31" t="s">
        <v>690</v>
      </c>
      <c r="D189" s="31" t="s">
        <v>691</v>
      </c>
      <c r="E189" s="32"/>
      <c r="F189" s="32"/>
      <c r="G189" s="32"/>
      <c r="H189" s="33" t="s">
        <v>28</v>
      </c>
      <c r="I189" s="33" t="s">
        <v>671</v>
      </c>
      <c r="J189" s="33" t="s">
        <v>672</v>
      </c>
      <c r="K189" s="32"/>
      <c r="L189" s="49"/>
      <c r="M189" s="49"/>
      <c r="N189" s="49"/>
      <c r="O189" s="53"/>
      <c r="P189" s="32"/>
      <c r="Q189" s="35" t="s">
        <v>89</v>
      </c>
      <c r="R189" s="40" t="s">
        <v>32</v>
      </c>
      <c r="S189" s="41"/>
      <c r="T189" s="41"/>
      <c r="U189" s="42"/>
      <c r="V189" s="43"/>
      <c r="W189" s="26"/>
      <c r="X189" s="27">
        <f t="shared" si="2"/>
        <v>1</v>
      </c>
    </row>
    <row r="190" spans="1:24" ht="51" hidden="1" x14ac:dyDescent="0.2">
      <c r="A190" s="29">
        <v>3190</v>
      </c>
      <c r="B190" s="30" t="s">
        <v>692</v>
      </c>
      <c r="C190" s="31" t="s">
        <v>693</v>
      </c>
      <c r="D190" s="31" t="s">
        <v>694</v>
      </c>
      <c r="E190" s="32"/>
      <c r="F190" s="32"/>
      <c r="G190" s="32"/>
      <c r="H190" s="33" t="s">
        <v>28</v>
      </c>
      <c r="I190" s="33" t="s">
        <v>695</v>
      </c>
      <c r="J190" s="33" t="s">
        <v>672</v>
      </c>
      <c r="K190" s="32"/>
      <c r="L190" s="49"/>
      <c r="M190" s="49"/>
      <c r="N190" s="49"/>
      <c r="O190" s="53"/>
      <c r="P190" s="32"/>
      <c r="Q190" s="35" t="s">
        <v>40</v>
      </c>
      <c r="R190" s="40" t="s">
        <v>32</v>
      </c>
      <c r="S190" s="41"/>
      <c r="T190" s="41"/>
      <c r="U190" s="42"/>
      <c r="V190" s="43"/>
      <c r="W190" s="26"/>
      <c r="X190" s="27">
        <f t="shared" si="2"/>
        <v>1</v>
      </c>
    </row>
    <row r="191" spans="1:24" ht="38.25" hidden="1" x14ac:dyDescent="0.2">
      <c r="A191" s="29">
        <v>3210</v>
      </c>
      <c r="B191" s="30" t="s">
        <v>696</v>
      </c>
      <c r="C191" s="31" t="s">
        <v>697</v>
      </c>
      <c r="D191" s="31" t="s">
        <v>698</v>
      </c>
      <c r="E191" s="32"/>
      <c r="F191" s="32"/>
      <c r="G191" s="32"/>
      <c r="H191" s="33" t="s">
        <v>28</v>
      </c>
      <c r="I191" s="33" t="s">
        <v>699</v>
      </c>
      <c r="J191" s="33" t="s">
        <v>672</v>
      </c>
      <c r="K191" s="32"/>
      <c r="L191" s="49"/>
      <c r="M191" s="49"/>
      <c r="N191" s="49"/>
      <c r="O191" s="53"/>
      <c r="P191" s="32"/>
      <c r="Q191" s="35" t="s">
        <v>40</v>
      </c>
      <c r="R191" s="40" t="s">
        <v>32</v>
      </c>
      <c r="S191" s="41"/>
      <c r="T191" s="41"/>
      <c r="U191" s="42"/>
      <c r="V191" s="43"/>
      <c r="W191" s="26"/>
      <c r="X191" s="27">
        <f t="shared" si="2"/>
        <v>1</v>
      </c>
    </row>
    <row r="192" spans="1:24" ht="51" hidden="1" x14ac:dyDescent="0.2">
      <c r="A192" s="29">
        <v>3215</v>
      </c>
      <c r="B192" s="30" t="s">
        <v>700</v>
      </c>
      <c r="C192" s="31" t="s">
        <v>701</v>
      </c>
      <c r="D192" s="31" t="s">
        <v>702</v>
      </c>
      <c r="E192" s="32"/>
      <c r="F192" s="32"/>
      <c r="G192" s="32"/>
      <c r="H192" s="33" t="s">
        <v>28</v>
      </c>
      <c r="I192" s="33" t="s">
        <v>671</v>
      </c>
      <c r="J192" s="33" t="s">
        <v>703</v>
      </c>
      <c r="K192" s="32"/>
      <c r="L192" s="49"/>
      <c r="M192" s="49"/>
      <c r="N192" s="49"/>
      <c r="O192" s="53"/>
      <c r="P192" s="32"/>
      <c r="Q192" s="35" t="s">
        <v>40</v>
      </c>
      <c r="R192" s="40" t="s">
        <v>32</v>
      </c>
      <c r="S192" s="41"/>
      <c r="T192" s="41"/>
      <c r="U192" s="42"/>
      <c r="V192" s="43"/>
      <c r="W192" s="26"/>
      <c r="X192" s="27">
        <f t="shared" si="2"/>
        <v>1</v>
      </c>
    </row>
    <row r="193" spans="1:24" ht="38.25" hidden="1" x14ac:dyDescent="0.2">
      <c r="A193" s="29">
        <v>3220</v>
      </c>
      <c r="B193" s="30" t="s">
        <v>704</v>
      </c>
      <c r="C193" s="55" t="s">
        <v>705</v>
      </c>
      <c r="D193" s="55" t="s">
        <v>706</v>
      </c>
      <c r="E193" s="32"/>
      <c r="F193" s="32"/>
      <c r="G193" s="32"/>
      <c r="H193" s="33" t="s">
        <v>28</v>
      </c>
      <c r="I193" s="33" t="s">
        <v>699</v>
      </c>
      <c r="J193" s="33" t="s">
        <v>703</v>
      </c>
      <c r="K193" s="32"/>
      <c r="L193" s="49"/>
      <c r="M193" s="49"/>
      <c r="N193" s="49"/>
      <c r="O193" s="53"/>
      <c r="P193" s="32"/>
      <c r="Q193" s="35" t="s">
        <v>40</v>
      </c>
      <c r="R193" s="40" t="s">
        <v>32</v>
      </c>
      <c r="S193" s="41"/>
      <c r="T193" s="41"/>
      <c r="U193" s="42"/>
      <c r="V193" s="43"/>
      <c r="W193" s="26"/>
      <c r="X193" s="27">
        <f t="shared" si="2"/>
        <v>1</v>
      </c>
    </row>
    <row r="194" spans="1:24" ht="51" hidden="1" x14ac:dyDescent="0.2">
      <c r="A194" s="29">
        <v>3225</v>
      </c>
      <c r="B194" s="30" t="s">
        <v>707</v>
      </c>
      <c r="C194" s="31" t="s">
        <v>708</v>
      </c>
      <c r="D194" s="31" t="s">
        <v>709</v>
      </c>
      <c r="E194" s="32"/>
      <c r="F194" s="32"/>
      <c r="G194" s="32"/>
      <c r="H194" s="33" t="s">
        <v>28</v>
      </c>
      <c r="I194" s="33" t="s">
        <v>671</v>
      </c>
      <c r="J194" s="33" t="s">
        <v>703</v>
      </c>
      <c r="K194" s="32"/>
      <c r="L194" s="49"/>
      <c r="M194" s="49"/>
      <c r="N194" s="49"/>
      <c r="O194" s="53"/>
      <c r="P194" s="32"/>
      <c r="Q194" s="35" t="s">
        <v>68</v>
      </c>
      <c r="R194" s="40" t="s">
        <v>32</v>
      </c>
      <c r="S194" s="41"/>
      <c r="T194" s="41"/>
      <c r="U194" s="42"/>
      <c r="V194" s="43"/>
      <c r="W194" s="26"/>
      <c r="X194" s="27">
        <f t="shared" si="2"/>
        <v>1</v>
      </c>
    </row>
    <row r="195" spans="1:24" ht="38.25" hidden="1" x14ac:dyDescent="0.2">
      <c r="A195" s="29">
        <v>3230</v>
      </c>
      <c r="B195" s="30" t="s">
        <v>710</v>
      </c>
      <c r="C195" s="31" t="s">
        <v>711</v>
      </c>
      <c r="D195" s="31" t="s">
        <v>712</v>
      </c>
      <c r="E195" s="32"/>
      <c r="F195" s="32"/>
      <c r="G195" s="32"/>
      <c r="H195" s="33" t="s">
        <v>28</v>
      </c>
      <c r="I195" s="33" t="s">
        <v>713</v>
      </c>
      <c r="J195" s="33" t="s">
        <v>672</v>
      </c>
      <c r="K195" s="32"/>
      <c r="L195" s="49"/>
      <c r="M195" s="49"/>
      <c r="N195" s="49"/>
      <c r="O195" s="53"/>
      <c r="P195" s="32"/>
      <c r="Q195" s="35" t="s">
        <v>40</v>
      </c>
      <c r="R195" s="40" t="s">
        <v>32</v>
      </c>
      <c r="S195" s="41"/>
      <c r="T195" s="41"/>
      <c r="U195" s="42"/>
      <c r="V195" s="43"/>
      <c r="W195" s="26"/>
      <c r="X195" s="27">
        <f t="shared" ref="X195:X258" si="3">COUNTA(R195:U195)</f>
        <v>1</v>
      </c>
    </row>
    <row r="196" spans="1:24" ht="51" hidden="1" x14ac:dyDescent="0.2">
      <c r="A196" s="29">
        <v>3235</v>
      </c>
      <c r="B196" s="30" t="s">
        <v>714</v>
      </c>
      <c r="C196" s="31" t="s">
        <v>715</v>
      </c>
      <c r="D196" s="31" t="s">
        <v>716</v>
      </c>
      <c r="E196" s="32"/>
      <c r="F196" s="32"/>
      <c r="G196" s="32"/>
      <c r="H196" s="33" t="s">
        <v>28</v>
      </c>
      <c r="I196" s="33" t="s">
        <v>671</v>
      </c>
      <c r="J196" s="33" t="s">
        <v>703</v>
      </c>
      <c r="K196" s="32"/>
      <c r="L196" s="49"/>
      <c r="M196" s="49"/>
      <c r="N196" s="49"/>
      <c r="O196" s="53"/>
      <c r="P196" s="32"/>
      <c r="Q196" s="35" t="s">
        <v>79</v>
      </c>
      <c r="R196" s="40" t="s">
        <v>32</v>
      </c>
      <c r="S196" s="41"/>
      <c r="T196" s="41"/>
      <c r="U196" s="42"/>
      <c r="V196" s="43"/>
      <c r="W196" s="26"/>
      <c r="X196" s="27">
        <f t="shared" si="3"/>
        <v>1</v>
      </c>
    </row>
    <row r="197" spans="1:24" ht="38.25" hidden="1" x14ac:dyDescent="0.2">
      <c r="A197" s="29">
        <v>3240</v>
      </c>
      <c r="B197" s="30" t="s">
        <v>717</v>
      </c>
      <c r="C197" s="31" t="s">
        <v>718</v>
      </c>
      <c r="D197" s="31" t="s">
        <v>719</v>
      </c>
      <c r="E197" s="32"/>
      <c r="F197" s="32"/>
      <c r="G197" s="32"/>
      <c r="H197" s="33" t="s">
        <v>28</v>
      </c>
      <c r="I197" s="33" t="s">
        <v>720</v>
      </c>
      <c r="J197" s="33" t="s">
        <v>672</v>
      </c>
      <c r="K197" s="32"/>
      <c r="L197" s="49"/>
      <c r="M197" s="49"/>
      <c r="N197" s="49"/>
      <c r="O197" s="53"/>
      <c r="P197" s="32"/>
      <c r="Q197" s="35" t="s">
        <v>40</v>
      </c>
      <c r="R197" s="40" t="s">
        <v>32</v>
      </c>
      <c r="S197" s="41"/>
      <c r="T197" s="41"/>
      <c r="U197" s="42"/>
      <c r="V197" s="43"/>
      <c r="W197" s="26"/>
      <c r="X197" s="27">
        <f t="shared" si="3"/>
        <v>1</v>
      </c>
    </row>
    <row r="198" spans="1:24" ht="51" hidden="1" x14ac:dyDescent="0.2">
      <c r="A198" s="29">
        <v>3245</v>
      </c>
      <c r="B198" s="30" t="s">
        <v>721</v>
      </c>
      <c r="C198" s="31" t="s">
        <v>722</v>
      </c>
      <c r="D198" s="31" t="s">
        <v>723</v>
      </c>
      <c r="E198" s="32"/>
      <c r="F198" s="32"/>
      <c r="G198" s="32"/>
      <c r="H198" s="33" t="s">
        <v>28</v>
      </c>
      <c r="I198" s="33" t="s">
        <v>671</v>
      </c>
      <c r="J198" s="33" t="s">
        <v>703</v>
      </c>
      <c r="K198" s="32"/>
      <c r="L198" s="49"/>
      <c r="M198" s="49"/>
      <c r="N198" s="49"/>
      <c r="O198" s="53"/>
      <c r="P198" s="32"/>
      <c r="Q198" s="35" t="s">
        <v>89</v>
      </c>
      <c r="R198" s="40" t="s">
        <v>32</v>
      </c>
      <c r="S198" s="41"/>
      <c r="T198" s="41"/>
      <c r="U198" s="42"/>
      <c r="V198" s="43"/>
      <c r="W198" s="26"/>
      <c r="X198" s="27">
        <f t="shared" si="3"/>
        <v>1</v>
      </c>
    </row>
    <row r="199" spans="1:24" ht="63.75" hidden="1" x14ac:dyDescent="0.2">
      <c r="A199" s="29">
        <v>3270</v>
      </c>
      <c r="B199" s="30" t="s">
        <v>724</v>
      </c>
      <c r="C199" s="31" t="s">
        <v>725</v>
      </c>
      <c r="D199" s="31" t="s">
        <v>726</v>
      </c>
      <c r="E199" s="32"/>
      <c r="F199" s="32"/>
      <c r="G199" s="32"/>
      <c r="H199" s="33" t="s">
        <v>28</v>
      </c>
      <c r="I199" s="33" t="s">
        <v>727</v>
      </c>
      <c r="J199" s="33" t="s">
        <v>672</v>
      </c>
      <c r="K199" s="32"/>
      <c r="L199" s="49"/>
      <c r="M199" s="49"/>
      <c r="N199" s="49"/>
      <c r="O199" s="53"/>
      <c r="P199" s="32"/>
      <c r="Q199" s="35" t="s">
        <v>40</v>
      </c>
      <c r="R199" s="40" t="s">
        <v>32</v>
      </c>
      <c r="S199" s="41"/>
      <c r="T199" s="41"/>
      <c r="U199" s="42"/>
      <c r="V199" s="43"/>
      <c r="W199" s="26"/>
      <c r="X199" s="27">
        <f t="shared" si="3"/>
        <v>1</v>
      </c>
    </row>
    <row r="200" spans="1:24" ht="38.25" hidden="1" x14ac:dyDescent="0.2">
      <c r="A200" s="29">
        <v>3280</v>
      </c>
      <c r="B200" s="30" t="s">
        <v>728</v>
      </c>
      <c r="C200" s="31" t="s">
        <v>729</v>
      </c>
      <c r="D200" s="31" t="s">
        <v>730</v>
      </c>
      <c r="E200" s="32"/>
      <c r="F200" s="32"/>
      <c r="G200" s="32"/>
      <c r="H200" s="33" t="s">
        <v>28</v>
      </c>
      <c r="I200" s="33" t="s">
        <v>713</v>
      </c>
      <c r="J200" s="33" t="s">
        <v>703</v>
      </c>
      <c r="K200" s="32"/>
      <c r="L200" s="49"/>
      <c r="M200" s="49"/>
      <c r="N200" s="49"/>
      <c r="O200" s="53"/>
      <c r="P200" s="32"/>
      <c r="Q200" s="35" t="s">
        <v>40</v>
      </c>
      <c r="R200" s="40" t="s">
        <v>32</v>
      </c>
      <c r="S200" s="41"/>
      <c r="T200" s="41"/>
      <c r="U200" s="42"/>
      <c r="V200" s="43"/>
      <c r="W200" s="26"/>
      <c r="X200" s="27">
        <f t="shared" si="3"/>
        <v>1</v>
      </c>
    </row>
    <row r="201" spans="1:24" ht="38.25" hidden="1" x14ac:dyDescent="0.2">
      <c r="A201" s="29">
        <v>3310</v>
      </c>
      <c r="B201" s="30" t="s">
        <v>731</v>
      </c>
      <c r="C201" s="31" t="s">
        <v>732</v>
      </c>
      <c r="D201" s="31" t="s">
        <v>733</v>
      </c>
      <c r="E201" s="32"/>
      <c r="F201" s="32"/>
      <c r="G201" s="32"/>
      <c r="H201" s="33" t="s">
        <v>28</v>
      </c>
      <c r="I201" s="33" t="s">
        <v>713</v>
      </c>
      <c r="J201" s="33" t="s">
        <v>703</v>
      </c>
      <c r="K201" s="32"/>
      <c r="L201" s="49"/>
      <c r="M201" s="49"/>
      <c r="N201" s="49"/>
      <c r="O201" s="53"/>
      <c r="P201" s="32"/>
      <c r="Q201" s="35" t="s">
        <v>40</v>
      </c>
      <c r="R201" s="40" t="s">
        <v>32</v>
      </c>
      <c r="S201" s="41"/>
      <c r="T201" s="41"/>
      <c r="U201" s="42"/>
      <c r="V201" s="43"/>
      <c r="W201" s="26"/>
      <c r="X201" s="27">
        <f t="shared" si="3"/>
        <v>1</v>
      </c>
    </row>
    <row r="202" spans="1:24" ht="63.75" hidden="1" x14ac:dyDescent="0.2">
      <c r="A202" s="29">
        <v>3320</v>
      </c>
      <c r="B202" s="30" t="s">
        <v>734</v>
      </c>
      <c r="C202" s="31" t="s">
        <v>735</v>
      </c>
      <c r="D202" s="31" t="s">
        <v>736</v>
      </c>
      <c r="E202" s="32"/>
      <c r="F202" s="32"/>
      <c r="G202" s="32"/>
      <c r="H202" s="33" t="s">
        <v>28</v>
      </c>
      <c r="I202" s="33" t="s">
        <v>737</v>
      </c>
      <c r="J202" s="33" t="s">
        <v>672</v>
      </c>
      <c r="K202" s="32"/>
      <c r="L202" s="49"/>
      <c r="M202" s="49"/>
      <c r="N202" s="49"/>
      <c r="O202" s="53"/>
      <c r="P202" s="32"/>
      <c r="Q202" s="35" t="s">
        <v>40</v>
      </c>
      <c r="R202" s="40" t="s">
        <v>32</v>
      </c>
      <c r="S202" s="41"/>
      <c r="T202" s="41"/>
      <c r="U202" s="42"/>
      <c r="V202" s="43"/>
      <c r="W202" s="26"/>
      <c r="X202" s="27">
        <f t="shared" si="3"/>
        <v>1</v>
      </c>
    </row>
    <row r="203" spans="1:24" ht="51" hidden="1" x14ac:dyDescent="0.2">
      <c r="A203" s="29">
        <v>3340</v>
      </c>
      <c r="B203" s="30" t="s">
        <v>738</v>
      </c>
      <c r="C203" s="39" t="s">
        <v>739</v>
      </c>
      <c r="D203" s="31" t="s">
        <v>740</v>
      </c>
      <c r="E203" s="32"/>
      <c r="F203" s="32"/>
      <c r="G203" s="32"/>
      <c r="H203" s="33" t="s">
        <v>28</v>
      </c>
      <c r="I203" s="33" t="s">
        <v>671</v>
      </c>
      <c r="J203" s="33" t="s">
        <v>703</v>
      </c>
      <c r="K203" s="32"/>
      <c r="L203" s="49"/>
      <c r="M203" s="49"/>
      <c r="N203" s="49"/>
      <c r="O203" s="53"/>
      <c r="P203" s="32"/>
      <c r="Q203" s="35" t="s">
        <v>40</v>
      </c>
      <c r="R203" s="40" t="s">
        <v>32</v>
      </c>
      <c r="S203" s="41"/>
      <c r="T203" s="41"/>
      <c r="U203" s="42"/>
      <c r="V203" s="43"/>
      <c r="W203" s="26"/>
      <c r="X203" s="27">
        <f t="shared" si="3"/>
        <v>1</v>
      </c>
    </row>
    <row r="204" spans="1:24" ht="63.75" hidden="1" x14ac:dyDescent="0.2">
      <c r="A204" s="29">
        <v>3370</v>
      </c>
      <c r="B204" s="30" t="s">
        <v>741</v>
      </c>
      <c r="C204" s="31" t="s">
        <v>742</v>
      </c>
      <c r="D204" s="31" t="s">
        <v>743</v>
      </c>
      <c r="E204" s="32"/>
      <c r="F204" s="32"/>
      <c r="G204" s="32"/>
      <c r="H204" s="33" t="s">
        <v>28</v>
      </c>
      <c r="I204" s="33" t="s">
        <v>727</v>
      </c>
      <c r="J204" s="33" t="s">
        <v>703</v>
      </c>
      <c r="K204" s="32"/>
      <c r="L204" s="49"/>
      <c r="M204" s="49"/>
      <c r="N204" s="49"/>
      <c r="O204" s="53"/>
      <c r="P204" s="32"/>
      <c r="Q204" s="35" t="s">
        <v>40</v>
      </c>
      <c r="R204" s="40" t="s">
        <v>32</v>
      </c>
      <c r="S204" s="41"/>
      <c r="T204" s="41"/>
      <c r="U204" s="42"/>
      <c r="V204" s="43"/>
      <c r="W204" s="26"/>
      <c r="X204" s="27">
        <f t="shared" si="3"/>
        <v>1</v>
      </c>
    </row>
    <row r="205" spans="1:24" ht="63.75" hidden="1" x14ac:dyDescent="0.2">
      <c r="A205" s="29">
        <v>3400</v>
      </c>
      <c r="B205" s="30" t="s">
        <v>744</v>
      </c>
      <c r="C205" s="31" t="s">
        <v>745</v>
      </c>
      <c r="D205" s="31" t="s">
        <v>746</v>
      </c>
      <c r="E205" s="32"/>
      <c r="F205" s="32"/>
      <c r="G205" s="32"/>
      <c r="H205" s="33" t="s">
        <v>28</v>
      </c>
      <c r="I205" s="33" t="s">
        <v>737</v>
      </c>
      <c r="J205" s="33" t="s">
        <v>703</v>
      </c>
      <c r="K205" s="32"/>
      <c r="L205" s="49"/>
      <c r="M205" s="49"/>
      <c r="N205" s="49"/>
      <c r="O205" s="53"/>
      <c r="P205" s="32"/>
      <c r="Q205" s="35" t="s">
        <v>40</v>
      </c>
      <c r="R205" s="40" t="s">
        <v>32</v>
      </c>
      <c r="S205" s="41"/>
      <c r="T205" s="41"/>
      <c r="U205" s="42"/>
      <c r="V205" s="43"/>
      <c r="W205" s="26"/>
      <c r="X205" s="27">
        <f t="shared" si="3"/>
        <v>1</v>
      </c>
    </row>
    <row r="206" spans="1:24" ht="63.75" hidden="1" x14ac:dyDescent="0.2">
      <c r="A206" s="29">
        <v>3410</v>
      </c>
      <c r="B206" s="30" t="s">
        <v>747</v>
      </c>
      <c r="C206" s="31" t="s">
        <v>748</v>
      </c>
      <c r="D206" s="31" t="s">
        <v>749</v>
      </c>
      <c r="E206" s="32"/>
      <c r="F206" s="32"/>
      <c r="G206" s="32"/>
      <c r="H206" s="33" t="s">
        <v>28</v>
      </c>
      <c r="I206" s="33" t="s">
        <v>727</v>
      </c>
      <c r="J206" s="33" t="s">
        <v>703</v>
      </c>
      <c r="K206" s="32"/>
      <c r="L206" s="49"/>
      <c r="M206" s="49"/>
      <c r="N206" s="49"/>
      <c r="O206" s="53"/>
      <c r="P206" s="32"/>
      <c r="Q206" s="35" t="s">
        <v>40</v>
      </c>
      <c r="R206" s="40" t="s">
        <v>32</v>
      </c>
      <c r="S206" s="41"/>
      <c r="T206" s="41"/>
      <c r="U206" s="42"/>
      <c r="V206" s="43"/>
      <c r="W206" s="26"/>
      <c r="X206" s="27">
        <f t="shared" si="3"/>
        <v>1</v>
      </c>
    </row>
    <row r="207" spans="1:24" ht="38.25" hidden="1" x14ac:dyDescent="0.2">
      <c r="A207" s="29">
        <v>3440</v>
      </c>
      <c r="B207" s="30" t="s">
        <v>750</v>
      </c>
      <c r="C207" s="31" t="s">
        <v>751</v>
      </c>
      <c r="D207" s="31" t="s">
        <v>752</v>
      </c>
      <c r="E207" s="32"/>
      <c r="F207" s="32"/>
      <c r="G207" s="32"/>
      <c r="H207" s="33" t="s">
        <v>28</v>
      </c>
      <c r="I207" s="33" t="s">
        <v>679</v>
      </c>
      <c r="J207" s="33" t="s">
        <v>703</v>
      </c>
      <c r="K207" s="32"/>
      <c r="L207" s="49"/>
      <c r="M207" s="49"/>
      <c r="N207" s="49"/>
      <c r="O207" s="53"/>
      <c r="P207" s="32"/>
      <c r="Q207" s="35" t="s">
        <v>40</v>
      </c>
      <c r="R207" s="40" t="s">
        <v>32</v>
      </c>
      <c r="S207" s="41"/>
      <c r="T207" s="41"/>
      <c r="U207" s="42"/>
      <c r="V207" s="43"/>
      <c r="W207" s="26"/>
      <c r="X207" s="27">
        <f t="shared" si="3"/>
        <v>1</v>
      </c>
    </row>
    <row r="208" spans="1:24" ht="51" hidden="1" x14ac:dyDescent="0.2">
      <c r="A208" s="29">
        <v>3450</v>
      </c>
      <c r="B208" s="30" t="s">
        <v>753</v>
      </c>
      <c r="C208" s="31" t="s">
        <v>754</v>
      </c>
      <c r="D208" s="31" t="s">
        <v>755</v>
      </c>
      <c r="E208" s="32"/>
      <c r="F208" s="32"/>
      <c r="G208" s="32"/>
      <c r="H208" s="33" t="s">
        <v>28</v>
      </c>
      <c r="I208" s="33" t="s">
        <v>695</v>
      </c>
      <c r="J208" s="33" t="s">
        <v>703</v>
      </c>
      <c r="K208" s="32"/>
      <c r="L208" s="49"/>
      <c r="M208" s="49"/>
      <c r="N208" s="49"/>
      <c r="O208" s="53"/>
      <c r="P208" s="32"/>
      <c r="Q208" s="35" t="s">
        <v>40</v>
      </c>
      <c r="R208" s="40" t="s">
        <v>32</v>
      </c>
      <c r="S208" s="41"/>
      <c r="T208" s="41"/>
      <c r="U208" s="42"/>
      <c r="V208" s="43"/>
      <c r="W208" s="26"/>
      <c r="X208" s="27">
        <f t="shared" si="3"/>
        <v>1</v>
      </c>
    </row>
    <row r="209" spans="1:24" ht="38.25" hidden="1" x14ac:dyDescent="0.2">
      <c r="A209" s="29">
        <v>3480</v>
      </c>
      <c r="B209" s="30" t="s">
        <v>756</v>
      </c>
      <c r="C209" s="31" t="s">
        <v>757</v>
      </c>
      <c r="D209" s="31" t="s">
        <v>758</v>
      </c>
      <c r="E209" s="32"/>
      <c r="F209" s="32"/>
      <c r="G209" s="32"/>
      <c r="H209" s="33" t="s">
        <v>28</v>
      </c>
      <c r="I209" s="33" t="s">
        <v>713</v>
      </c>
      <c r="J209" s="33" t="s">
        <v>703</v>
      </c>
      <c r="K209" s="32"/>
      <c r="L209" s="49"/>
      <c r="M209" s="49"/>
      <c r="N209" s="49"/>
      <c r="O209" s="53"/>
      <c r="P209" s="32"/>
      <c r="Q209" s="35" t="s">
        <v>40</v>
      </c>
      <c r="R209" s="40" t="s">
        <v>32</v>
      </c>
      <c r="S209" s="41"/>
      <c r="T209" s="41"/>
      <c r="U209" s="42"/>
      <c r="V209" s="43"/>
      <c r="W209" s="26"/>
      <c r="X209" s="27">
        <f t="shared" si="3"/>
        <v>1</v>
      </c>
    </row>
    <row r="210" spans="1:24" ht="63.75" hidden="1" x14ac:dyDescent="0.2">
      <c r="A210" s="29">
        <v>3490</v>
      </c>
      <c r="B210" s="30" t="s">
        <v>759</v>
      </c>
      <c r="C210" s="31" t="s">
        <v>760</v>
      </c>
      <c r="D210" s="31" t="s">
        <v>761</v>
      </c>
      <c r="E210" s="32"/>
      <c r="F210" s="32"/>
      <c r="G210" s="32"/>
      <c r="H210" s="33" t="s">
        <v>28</v>
      </c>
      <c r="I210" s="33" t="s">
        <v>737</v>
      </c>
      <c r="J210" s="33" t="s">
        <v>762</v>
      </c>
      <c r="K210" s="32"/>
      <c r="L210" s="49"/>
      <c r="M210" s="49"/>
      <c r="N210" s="49"/>
      <c r="O210" s="53"/>
      <c r="P210" s="32"/>
      <c r="Q210" s="35" t="s">
        <v>40</v>
      </c>
      <c r="R210" s="40" t="s">
        <v>32</v>
      </c>
      <c r="S210" s="41"/>
      <c r="T210" s="41"/>
      <c r="U210" s="42"/>
      <c r="V210" s="43"/>
      <c r="W210" s="26"/>
      <c r="X210" s="27">
        <f t="shared" si="3"/>
        <v>1</v>
      </c>
    </row>
    <row r="211" spans="1:24" ht="51" hidden="1" x14ac:dyDescent="0.2">
      <c r="A211" s="29">
        <v>3500</v>
      </c>
      <c r="B211" s="30" t="s">
        <v>763</v>
      </c>
      <c r="C211" s="31" t="s">
        <v>764</v>
      </c>
      <c r="D211" s="31" t="s">
        <v>765</v>
      </c>
      <c r="E211" s="32"/>
      <c r="F211" s="32"/>
      <c r="G211" s="32"/>
      <c r="H211" s="33" t="s">
        <v>28</v>
      </c>
      <c r="I211" s="33" t="s">
        <v>671</v>
      </c>
      <c r="J211" s="33" t="s">
        <v>762</v>
      </c>
      <c r="K211" s="32"/>
      <c r="L211" s="49"/>
      <c r="M211" s="49"/>
      <c r="N211" s="49"/>
      <c r="O211" s="53"/>
      <c r="P211" s="32"/>
      <c r="Q211" s="35" t="s">
        <v>40</v>
      </c>
      <c r="R211" s="40" t="s">
        <v>32</v>
      </c>
      <c r="S211" s="41"/>
      <c r="T211" s="41"/>
      <c r="U211" s="42"/>
      <c r="V211" s="43"/>
      <c r="W211" s="26"/>
      <c r="X211" s="27">
        <f t="shared" si="3"/>
        <v>1</v>
      </c>
    </row>
    <row r="212" spans="1:24" ht="51" hidden="1" x14ac:dyDescent="0.2">
      <c r="A212" s="29">
        <v>3590</v>
      </c>
      <c r="B212" s="30" t="s">
        <v>766</v>
      </c>
      <c r="C212" s="31" t="s">
        <v>767</v>
      </c>
      <c r="D212" s="31" t="s">
        <v>768</v>
      </c>
      <c r="E212" s="32"/>
      <c r="F212" s="32"/>
      <c r="G212" s="32"/>
      <c r="H212" s="33" t="s">
        <v>28</v>
      </c>
      <c r="I212" s="33" t="s">
        <v>671</v>
      </c>
      <c r="J212" s="33" t="s">
        <v>672</v>
      </c>
      <c r="K212" s="32"/>
      <c r="L212" s="49"/>
      <c r="M212" s="49"/>
      <c r="N212" s="49"/>
      <c r="O212" s="53"/>
      <c r="P212" s="32"/>
      <c r="Q212" s="35" t="s">
        <v>68</v>
      </c>
      <c r="R212" s="40" t="s">
        <v>32</v>
      </c>
      <c r="S212" s="41"/>
      <c r="T212" s="41"/>
      <c r="U212" s="42"/>
      <c r="V212" s="43"/>
      <c r="W212" s="26"/>
      <c r="X212" s="27">
        <f t="shared" si="3"/>
        <v>1</v>
      </c>
    </row>
    <row r="213" spans="1:24" ht="51" hidden="1" x14ac:dyDescent="0.2">
      <c r="A213" s="29">
        <v>3600</v>
      </c>
      <c r="B213" s="30" t="s">
        <v>769</v>
      </c>
      <c r="C213" s="31" t="s">
        <v>770</v>
      </c>
      <c r="D213" s="39" t="s">
        <v>771</v>
      </c>
      <c r="E213" s="32"/>
      <c r="F213" s="32"/>
      <c r="G213" s="32"/>
      <c r="H213" s="33" t="s">
        <v>28</v>
      </c>
      <c r="I213" s="33" t="s">
        <v>671</v>
      </c>
      <c r="J213" s="33" t="s">
        <v>672</v>
      </c>
      <c r="K213" s="32"/>
      <c r="L213" s="49"/>
      <c r="M213" s="49"/>
      <c r="N213" s="49"/>
      <c r="O213" s="53"/>
      <c r="P213" s="32"/>
      <c r="Q213" s="35" t="s">
        <v>68</v>
      </c>
      <c r="R213" s="40" t="s">
        <v>32</v>
      </c>
      <c r="S213" s="41"/>
      <c r="T213" s="41"/>
      <c r="U213" s="42"/>
      <c r="V213" s="43"/>
      <c r="W213" s="26"/>
      <c r="X213" s="27">
        <f t="shared" si="3"/>
        <v>1</v>
      </c>
    </row>
    <row r="214" spans="1:24" ht="38.25" hidden="1" x14ac:dyDescent="0.2">
      <c r="A214" s="29">
        <v>3605</v>
      </c>
      <c r="B214" s="30" t="s">
        <v>772</v>
      </c>
      <c r="C214" s="31" t="s">
        <v>773</v>
      </c>
      <c r="D214" s="31" t="s">
        <v>774</v>
      </c>
      <c r="E214" s="32"/>
      <c r="F214" s="32"/>
      <c r="G214" s="32"/>
      <c r="H214" s="33" t="s">
        <v>28</v>
      </c>
      <c r="I214" s="33" t="s">
        <v>713</v>
      </c>
      <c r="J214" s="33" t="s">
        <v>703</v>
      </c>
      <c r="K214" s="32"/>
      <c r="L214" s="49"/>
      <c r="M214" s="49"/>
      <c r="N214" s="49"/>
      <c r="O214" s="53"/>
      <c r="P214" s="32"/>
      <c r="Q214" s="35" t="s">
        <v>40</v>
      </c>
      <c r="R214" s="40" t="s">
        <v>32</v>
      </c>
      <c r="S214" s="41"/>
      <c r="T214" s="41"/>
      <c r="U214" s="42"/>
      <c r="V214" s="43"/>
      <c r="W214" s="26"/>
      <c r="X214" s="27">
        <f t="shared" si="3"/>
        <v>1</v>
      </c>
    </row>
    <row r="215" spans="1:24" ht="38.25" hidden="1" x14ac:dyDescent="0.2">
      <c r="A215" s="29">
        <v>3610</v>
      </c>
      <c r="B215" s="30" t="s">
        <v>775</v>
      </c>
      <c r="C215" s="31" t="s">
        <v>776</v>
      </c>
      <c r="D215" s="31" t="s">
        <v>777</v>
      </c>
      <c r="E215" s="32"/>
      <c r="F215" s="32"/>
      <c r="G215" s="32"/>
      <c r="H215" s="33" t="s">
        <v>28</v>
      </c>
      <c r="I215" s="33" t="s">
        <v>679</v>
      </c>
      <c r="J215" s="33" t="s">
        <v>672</v>
      </c>
      <c r="K215" s="32"/>
      <c r="L215" s="49"/>
      <c r="M215" s="49"/>
      <c r="N215" s="49"/>
      <c r="O215" s="53"/>
      <c r="P215" s="32"/>
      <c r="Q215" s="35" t="s">
        <v>68</v>
      </c>
      <c r="R215" s="40" t="s">
        <v>32</v>
      </c>
      <c r="S215" s="41"/>
      <c r="T215" s="41"/>
      <c r="U215" s="42"/>
      <c r="V215" s="43"/>
      <c r="W215" s="26"/>
      <c r="X215" s="27">
        <f t="shared" si="3"/>
        <v>1</v>
      </c>
    </row>
    <row r="216" spans="1:24" ht="38.25" hidden="1" x14ac:dyDescent="0.2">
      <c r="A216" s="29">
        <v>3615</v>
      </c>
      <c r="B216" s="30" t="s">
        <v>778</v>
      </c>
      <c r="C216" s="31" t="s">
        <v>779</v>
      </c>
      <c r="D216" s="39" t="s">
        <v>780</v>
      </c>
      <c r="E216" s="32"/>
      <c r="F216" s="32"/>
      <c r="G216" s="32"/>
      <c r="H216" s="33" t="s">
        <v>28</v>
      </c>
      <c r="I216" s="33" t="s">
        <v>713</v>
      </c>
      <c r="J216" s="33" t="s">
        <v>703</v>
      </c>
      <c r="K216" s="32"/>
      <c r="L216" s="49"/>
      <c r="M216" s="49"/>
      <c r="N216" s="49"/>
      <c r="O216" s="53"/>
      <c r="P216" s="32"/>
      <c r="Q216" s="35" t="s">
        <v>68</v>
      </c>
      <c r="R216" s="40" t="s">
        <v>32</v>
      </c>
      <c r="S216" s="41"/>
      <c r="T216" s="41"/>
      <c r="U216" s="42"/>
      <c r="V216" s="43"/>
      <c r="W216" s="26"/>
      <c r="X216" s="27">
        <f t="shared" si="3"/>
        <v>1</v>
      </c>
    </row>
    <row r="217" spans="1:24" ht="38.25" hidden="1" x14ac:dyDescent="0.2">
      <c r="A217" s="29">
        <v>3625</v>
      </c>
      <c r="B217" s="30" t="s">
        <v>781</v>
      </c>
      <c r="C217" s="31" t="s">
        <v>782</v>
      </c>
      <c r="D217" s="39" t="s">
        <v>783</v>
      </c>
      <c r="E217" s="32"/>
      <c r="F217" s="32"/>
      <c r="G217" s="32"/>
      <c r="H217" s="33" t="s">
        <v>28</v>
      </c>
      <c r="I217" s="33" t="s">
        <v>713</v>
      </c>
      <c r="J217" s="33" t="s">
        <v>703</v>
      </c>
      <c r="K217" s="32"/>
      <c r="L217" s="49"/>
      <c r="M217" s="49"/>
      <c r="N217" s="49"/>
      <c r="O217" s="53"/>
      <c r="P217" s="32"/>
      <c r="Q217" s="35" t="s">
        <v>79</v>
      </c>
      <c r="R217" s="40" t="s">
        <v>32</v>
      </c>
      <c r="S217" s="41"/>
      <c r="T217" s="41"/>
      <c r="U217" s="42"/>
      <c r="V217" s="43"/>
      <c r="W217" s="26"/>
      <c r="X217" s="27">
        <f t="shared" si="3"/>
        <v>1</v>
      </c>
    </row>
    <row r="218" spans="1:24" ht="38.25" hidden="1" x14ac:dyDescent="0.2">
      <c r="A218" s="29">
        <v>3635</v>
      </c>
      <c r="B218" s="30" t="s">
        <v>784</v>
      </c>
      <c r="C218" s="31" t="s">
        <v>785</v>
      </c>
      <c r="D218" s="31" t="s">
        <v>786</v>
      </c>
      <c r="E218" s="32"/>
      <c r="F218" s="32"/>
      <c r="G218" s="32"/>
      <c r="H218" s="33" t="s">
        <v>28</v>
      </c>
      <c r="I218" s="33" t="s">
        <v>713</v>
      </c>
      <c r="J218" s="33" t="s">
        <v>703</v>
      </c>
      <c r="K218" s="32"/>
      <c r="L218" s="49"/>
      <c r="M218" s="49"/>
      <c r="N218" s="49"/>
      <c r="O218" s="53"/>
      <c r="P218" s="32"/>
      <c r="Q218" s="35" t="s">
        <v>89</v>
      </c>
      <c r="R218" s="40" t="s">
        <v>32</v>
      </c>
      <c r="S218" s="41"/>
      <c r="T218" s="41"/>
      <c r="U218" s="42"/>
      <c r="V218" s="43"/>
      <c r="W218" s="26"/>
      <c r="X218" s="27">
        <f t="shared" si="3"/>
        <v>1</v>
      </c>
    </row>
    <row r="219" spans="1:24" ht="63.75" hidden="1" x14ac:dyDescent="0.2">
      <c r="A219" s="29">
        <v>3655</v>
      </c>
      <c r="B219" s="30" t="s">
        <v>787</v>
      </c>
      <c r="C219" s="31" t="s">
        <v>788</v>
      </c>
      <c r="D219" s="31" t="s">
        <v>789</v>
      </c>
      <c r="E219" s="32"/>
      <c r="F219" s="32"/>
      <c r="G219" s="32"/>
      <c r="H219" s="33" t="s">
        <v>28</v>
      </c>
      <c r="I219" s="33" t="s">
        <v>737</v>
      </c>
      <c r="J219" s="33" t="s">
        <v>703</v>
      </c>
      <c r="K219" s="32"/>
      <c r="L219" s="49"/>
      <c r="M219" s="49"/>
      <c r="N219" s="49"/>
      <c r="O219" s="53"/>
      <c r="P219" s="32"/>
      <c r="Q219" s="35" t="s">
        <v>40</v>
      </c>
      <c r="R219" s="40" t="s">
        <v>32</v>
      </c>
      <c r="S219" s="41"/>
      <c r="T219" s="41"/>
      <c r="U219" s="42"/>
      <c r="V219" s="43"/>
      <c r="W219" s="26"/>
      <c r="X219" s="27">
        <f t="shared" si="3"/>
        <v>1</v>
      </c>
    </row>
    <row r="220" spans="1:24" ht="51" hidden="1" x14ac:dyDescent="0.2">
      <c r="A220" s="29">
        <v>3660</v>
      </c>
      <c r="B220" s="30" t="s">
        <v>790</v>
      </c>
      <c r="C220" s="31" t="s">
        <v>791</v>
      </c>
      <c r="D220" s="31" t="s">
        <v>792</v>
      </c>
      <c r="E220" s="32"/>
      <c r="F220" s="32"/>
      <c r="G220" s="32"/>
      <c r="H220" s="33" t="s">
        <v>28</v>
      </c>
      <c r="I220" s="33" t="s">
        <v>695</v>
      </c>
      <c r="J220" s="33" t="s">
        <v>672</v>
      </c>
      <c r="K220" s="32"/>
      <c r="L220" s="49"/>
      <c r="M220" s="49"/>
      <c r="N220" s="49"/>
      <c r="O220" s="53"/>
      <c r="P220" s="32"/>
      <c r="Q220" s="35" t="s">
        <v>68</v>
      </c>
      <c r="R220" s="40" t="s">
        <v>32</v>
      </c>
      <c r="S220" s="41"/>
      <c r="T220" s="41"/>
      <c r="U220" s="42"/>
      <c r="V220" s="43"/>
      <c r="W220" s="26"/>
      <c r="X220" s="27">
        <f t="shared" si="3"/>
        <v>1</v>
      </c>
    </row>
    <row r="221" spans="1:24" ht="63.75" hidden="1" x14ac:dyDescent="0.2">
      <c r="A221" s="29">
        <v>3665</v>
      </c>
      <c r="B221" s="30" t="s">
        <v>793</v>
      </c>
      <c r="C221" s="31" t="s">
        <v>794</v>
      </c>
      <c r="D221" s="31" t="s">
        <v>795</v>
      </c>
      <c r="E221" s="32"/>
      <c r="F221" s="32"/>
      <c r="G221" s="32"/>
      <c r="H221" s="33" t="s">
        <v>28</v>
      </c>
      <c r="I221" s="33" t="s">
        <v>737</v>
      </c>
      <c r="J221" s="33" t="s">
        <v>703</v>
      </c>
      <c r="K221" s="32"/>
      <c r="L221" s="49"/>
      <c r="M221" s="49"/>
      <c r="N221" s="49"/>
      <c r="O221" s="53"/>
      <c r="P221" s="32"/>
      <c r="Q221" s="35" t="s">
        <v>68</v>
      </c>
      <c r="R221" s="40" t="s">
        <v>32</v>
      </c>
      <c r="S221" s="41"/>
      <c r="T221" s="41"/>
      <c r="U221" s="42"/>
      <c r="V221" s="43"/>
      <c r="W221" s="26"/>
      <c r="X221" s="27">
        <f t="shared" si="3"/>
        <v>1</v>
      </c>
    </row>
    <row r="222" spans="1:24" ht="63.75" hidden="1" x14ac:dyDescent="0.2">
      <c r="A222" s="29">
        <v>3675</v>
      </c>
      <c r="B222" s="30" t="s">
        <v>796</v>
      </c>
      <c r="C222" s="31" t="s">
        <v>797</v>
      </c>
      <c r="D222" s="31" t="s">
        <v>798</v>
      </c>
      <c r="E222" s="32"/>
      <c r="F222" s="32"/>
      <c r="G222" s="32"/>
      <c r="H222" s="33" t="s">
        <v>28</v>
      </c>
      <c r="I222" s="33" t="s">
        <v>737</v>
      </c>
      <c r="J222" s="33" t="s">
        <v>703</v>
      </c>
      <c r="K222" s="32"/>
      <c r="L222" s="49"/>
      <c r="M222" s="49"/>
      <c r="N222" s="49"/>
      <c r="O222" s="53"/>
      <c r="P222" s="32"/>
      <c r="Q222" s="35" t="s">
        <v>79</v>
      </c>
      <c r="R222" s="40" t="s">
        <v>32</v>
      </c>
      <c r="S222" s="41"/>
      <c r="T222" s="41"/>
      <c r="U222" s="42"/>
      <c r="V222" s="43"/>
      <c r="W222" s="26"/>
      <c r="X222" s="27">
        <f t="shared" si="3"/>
        <v>1</v>
      </c>
    </row>
    <row r="223" spans="1:24" ht="38.25" hidden="1" x14ac:dyDescent="0.2">
      <c r="A223" s="29">
        <v>3680</v>
      </c>
      <c r="B223" s="30" t="s">
        <v>799</v>
      </c>
      <c r="C223" s="31" t="s">
        <v>800</v>
      </c>
      <c r="D223" s="31" t="s">
        <v>801</v>
      </c>
      <c r="E223" s="32"/>
      <c r="F223" s="32"/>
      <c r="G223" s="32"/>
      <c r="H223" s="33" t="s">
        <v>28</v>
      </c>
      <c r="I223" s="33" t="s">
        <v>699</v>
      </c>
      <c r="J223" s="33" t="s">
        <v>672</v>
      </c>
      <c r="K223" s="32"/>
      <c r="L223" s="49"/>
      <c r="M223" s="49"/>
      <c r="N223" s="49"/>
      <c r="O223" s="53"/>
      <c r="P223" s="32"/>
      <c r="Q223" s="35" t="s">
        <v>68</v>
      </c>
      <c r="R223" s="40" t="s">
        <v>32</v>
      </c>
      <c r="S223" s="41"/>
      <c r="T223" s="41"/>
      <c r="U223" s="42"/>
      <c r="V223" s="43"/>
      <c r="W223" s="26"/>
      <c r="X223" s="27">
        <f t="shared" si="3"/>
        <v>1</v>
      </c>
    </row>
    <row r="224" spans="1:24" ht="63.75" hidden="1" x14ac:dyDescent="0.2">
      <c r="A224" s="29">
        <v>3685</v>
      </c>
      <c r="B224" s="30" t="s">
        <v>802</v>
      </c>
      <c r="C224" s="31" t="s">
        <v>803</v>
      </c>
      <c r="D224" s="31" t="s">
        <v>804</v>
      </c>
      <c r="E224" s="32"/>
      <c r="F224" s="32"/>
      <c r="G224" s="32"/>
      <c r="H224" s="33" t="s">
        <v>28</v>
      </c>
      <c r="I224" s="33" t="s">
        <v>737</v>
      </c>
      <c r="J224" s="33" t="s">
        <v>703</v>
      </c>
      <c r="K224" s="32"/>
      <c r="L224" s="49"/>
      <c r="M224" s="49"/>
      <c r="N224" s="49"/>
      <c r="O224" s="53"/>
      <c r="P224" s="32"/>
      <c r="Q224" s="35" t="s">
        <v>89</v>
      </c>
      <c r="R224" s="40" t="s">
        <v>32</v>
      </c>
      <c r="S224" s="41"/>
      <c r="T224" s="41"/>
      <c r="U224" s="42"/>
      <c r="V224" s="43"/>
      <c r="W224" s="26"/>
      <c r="X224" s="27">
        <f t="shared" si="3"/>
        <v>1</v>
      </c>
    </row>
    <row r="225" spans="1:24" ht="38.25" hidden="1" x14ac:dyDescent="0.2">
      <c r="A225" s="29">
        <v>3690</v>
      </c>
      <c r="B225" s="30" t="s">
        <v>805</v>
      </c>
      <c r="C225" s="31" t="s">
        <v>806</v>
      </c>
      <c r="D225" s="31" t="s">
        <v>807</v>
      </c>
      <c r="E225" s="32"/>
      <c r="F225" s="32"/>
      <c r="G225" s="32"/>
      <c r="H225" s="33" t="s">
        <v>28</v>
      </c>
      <c r="I225" s="33" t="s">
        <v>699</v>
      </c>
      <c r="J225" s="33" t="s">
        <v>703</v>
      </c>
      <c r="K225" s="32"/>
      <c r="L225" s="49"/>
      <c r="M225" s="49"/>
      <c r="N225" s="49"/>
      <c r="O225" s="53"/>
      <c r="P225" s="32"/>
      <c r="Q225" s="35" t="s">
        <v>68</v>
      </c>
      <c r="R225" s="40" t="s">
        <v>32</v>
      </c>
      <c r="S225" s="41"/>
      <c r="T225" s="41"/>
      <c r="U225" s="42"/>
      <c r="V225" s="43"/>
      <c r="W225" s="26"/>
      <c r="X225" s="27">
        <f t="shared" si="3"/>
        <v>1</v>
      </c>
    </row>
    <row r="226" spans="1:24" ht="38.25" hidden="1" x14ac:dyDescent="0.2">
      <c r="A226" s="29">
        <v>3700</v>
      </c>
      <c r="B226" s="30" t="s">
        <v>808</v>
      </c>
      <c r="C226" s="31" t="s">
        <v>809</v>
      </c>
      <c r="D226" s="31" t="s">
        <v>810</v>
      </c>
      <c r="E226" s="32"/>
      <c r="F226" s="32"/>
      <c r="G226" s="32"/>
      <c r="H226" s="33" t="s">
        <v>28</v>
      </c>
      <c r="I226" s="33" t="s">
        <v>713</v>
      </c>
      <c r="J226" s="33" t="s">
        <v>672</v>
      </c>
      <c r="K226" s="32"/>
      <c r="L226" s="49"/>
      <c r="M226" s="49"/>
      <c r="N226" s="49"/>
      <c r="O226" s="53"/>
      <c r="P226" s="32"/>
      <c r="Q226" s="35" t="s">
        <v>68</v>
      </c>
      <c r="R226" s="40" t="s">
        <v>32</v>
      </c>
      <c r="S226" s="41"/>
      <c r="T226" s="41"/>
      <c r="U226" s="42"/>
      <c r="V226" s="43"/>
      <c r="W226" s="26"/>
      <c r="X226" s="27">
        <f t="shared" si="3"/>
        <v>1</v>
      </c>
    </row>
    <row r="227" spans="1:24" ht="38.25" hidden="1" x14ac:dyDescent="0.2">
      <c r="A227" s="29">
        <v>3705</v>
      </c>
      <c r="B227" s="30" t="s">
        <v>811</v>
      </c>
      <c r="C227" s="31" t="s">
        <v>812</v>
      </c>
      <c r="D227" s="31" t="s">
        <v>813</v>
      </c>
      <c r="E227" s="32"/>
      <c r="F227" s="32"/>
      <c r="G227" s="32"/>
      <c r="H227" s="33" t="s">
        <v>28</v>
      </c>
      <c r="I227" s="33" t="s">
        <v>699</v>
      </c>
      <c r="J227" s="33" t="s">
        <v>672</v>
      </c>
      <c r="K227" s="32"/>
      <c r="L227" s="49"/>
      <c r="M227" s="49"/>
      <c r="N227" s="49"/>
      <c r="O227" s="53"/>
      <c r="P227" s="32"/>
      <c r="Q227" s="35" t="s">
        <v>40</v>
      </c>
      <c r="R227" s="40" t="s">
        <v>32</v>
      </c>
      <c r="S227" s="41"/>
      <c r="T227" s="41"/>
      <c r="U227" s="42"/>
      <c r="V227" s="43"/>
      <c r="W227" s="26"/>
      <c r="X227" s="27">
        <f t="shared" si="3"/>
        <v>1</v>
      </c>
    </row>
    <row r="228" spans="1:24" ht="38.25" hidden="1" x14ac:dyDescent="0.2">
      <c r="A228" s="29">
        <v>3710</v>
      </c>
      <c r="B228" s="30" t="s">
        <v>814</v>
      </c>
      <c r="C228" s="31" t="s">
        <v>815</v>
      </c>
      <c r="D228" s="31" t="s">
        <v>816</v>
      </c>
      <c r="E228" s="32"/>
      <c r="F228" s="32"/>
      <c r="G228" s="32"/>
      <c r="H228" s="33" t="s">
        <v>28</v>
      </c>
      <c r="I228" s="33" t="s">
        <v>720</v>
      </c>
      <c r="J228" s="33" t="s">
        <v>672</v>
      </c>
      <c r="K228" s="32"/>
      <c r="L228" s="49"/>
      <c r="M228" s="49"/>
      <c r="N228" s="49"/>
      <c r="O228" s="53"/>
      <c r="P228" s="32"/>
      <c r="Q228" s="35" t="s">
        <v>68</v>
      </c>
      <c r="R228" s="40" t="s">
        <v>32</v>
      </c>
      <c r="S228" s="41"/>
      <c r="T228" s="41"/>
      <c r="U228" s="42"/>
      <c r="V228" s="43"/>
      <c r="W228" s="26"/>
      <c r="X228" s="27">
        <f t="shared" si="3"/>
        <v>1</v>
      </c>
    </row>
    <row r="229" spans="1:24" ht="38.25" hidden="1" x14ac:dyDescent="0.2">
      <c r="A229" s="29">
        <v>3715</v>
      </c>
      <c r="B229" s="30" t="s">
        <v>817</v>
      </c>
      <c r="C229" s="31" t="s">
        <v>818</v>
      </c>
      <c r="D229" s="31" t="s">
        <v>819</v>
      </c>
      <c r="E229" s="32"/>
      <c r="F229" s="32"/>
      <c r="G229" s="32"/>
      <c r="H229" s="33" t="s">
        <v>28</v>
      </c>
      <c r="I229" s="33" t="s">
        <v>699</v>
      </c>
      <c r="J229" s="33" t="s">
        <v>672</v>
      </c>
      <c r="K229" s="32"/>
      <c r="L229" s="49"/>
      <c r="M229" s="49"/>
      <c r="N229" s="49"/>
      <c r="O229" s="53"/>
      <c r="P229" s="32"/>
      <c r="Q229" s="35" t="s">
        <v>68</v>
      </c>
      <c r="R229" s="40" t="s">
        <v>32</v>
      </c>
      <c r="S229" s="41"/>
      <c r="T229" s="41"/>
      <c r="U229" s="42"/>
      <c r="V229" s="43"/>
      <c r="W229" s="26"/>
      <c r="X229" s="27">
        <f t="shared" si="3"/>
        <v>1</v>
      </c>
    </row>
    <row r="230" spans="1:24" ht="38.25" hidden="1" x14ac:dyDescent="0.2">
      <c r="A230" s="29">
        <v>3725</v>
      </c>
      <c r="B230" s="30" t="s">
        <v>820</v>
      </c>
      <c r="C230" s="31" t="s">
        <v>821</v>
      </c>
      <c r="D230" s="31" t="s">
        <v>822</v>
      </c>
      <c r="E230" s="32"/>
      <c r="F230" s="32"/>
      <c r="G230" s="32"/>
      <c r="H230" s="33" t="s">
        <v>28</v>
      </c>
      <c r="I230" s="33" t="s">
        <v>699</v>
      </c>
      <c r="J230" s="33" t="s">
        <v>672</v>
      </c>
      <c r="K230" s="32"/>
      <c r="L230" s="49"/>
      <c r="M230" s="49"/>
      <c r="N230" s="49"/>
      <c r="O230" s="53"/>
      <c r="P230" s="32"/>
      <c r="Q230" s="35" t="s">
        <v>79</v>
      </c>
      <c r="R230" s="40" t="s">
        <v>32</v>
      </c>
      <c r="S230" s="41"/>
      <c r="T230" s="41"/>
      <c r="U230" s="42"/>
      <c r="V230" s="43"/>
      <c r="W230" s="26"/>
      <c r="X230" s="27">
        <f t="shared" si="3"/>
        <v>1</v>
      </c>
    </row>
    <row r="231" spans="1:24" ht="38.25" hidden="1" x14ac:dyDescent="0.2">
      <c r="A231" s="29">
        <v>3735</v>
      </c>
      <c r="B231" s="30" t="s">
        <v>823</v>
      </c>
      <c r="C231" s="31" t="s">
        <v>824</v>
      </c>
      <c r="D231" s="31" t="s">
        <v>825</v>
      </c>
      <c r="E231" s="32"/>
      <c r="F231" s="32"/>
      <c r="G231" s="32"/>
      <c r="H231" s="33" t="s">
        <v>28</v>
      </c>
      <c r="I231" s="33" t="s">
        <v>699</v>
      </c>
      <c r="J231" s="33" t="s">
        <v>672</v>
      </c>
      <c r="K231" s="32"/>
      <c r="L231" s="49"/>
      <c r="M231" s="49"/>
      <c r="N231" s="49"/>
      <c r="O231" s="53"/>
      <c r="P231" s="32"/>
      <c r="Q231" s="35" t="s">
        <v>89</v>
      </c>
      <c r="R231" s="40" t="s">
        <v>32</v>
      </c>
      <c r="S231" s="41"/>
      <c r="T231" s="41"/>
      <c r="U231" s="42"/>
      <c r="V231" s="43"/>
      <c r="W231" s="26"/>
      <c r="X231" s="27">
        <f t="shared" si="3"/>
        <v>1</v>
      </c>
    </row>
    <row r="232" spans="1:24" ht="63.75" hidden="1" x14ac:dyDescent="0.2">
      <c r="A232" s="29">
        <v>3740</v>
      </c>
      <c r="B232" s="30" t="s">
        <v>826</v>
      </c>
      <c r="C232" s="31" t="s">
        <v>827</v>
      </c>
      <c r="D232" s="31" t="s">
        <v>828</v>
      </c>
      <c r="E232" s="32"/>
      <c r="F232" s="32"/>
      <c r="G232" s="32"/>
      <c r="H232" s="33" t="s">
        <v>28</v>
      </c>
      <c r="I232" s="33" t="s">
        <v>727</v>
      </c>
      <c r="J232" s="33" t="s">
        <v>672</v>
      </c>
      <c r="K232" s="32"/>
      <c r="L232" s="49"/>
      <c r="M232" s="49"/>
      <c r="N232" s="49"/>
      <c r="O232" s="53"/>
      <c r="P232" s="32"/>
      <c r="Q232" s="35" t="s">
        <v>68</v>
      </c>
      <c r="R232" s="40" t="s">
        <v>32</v>
      </c>
      <c r="S232" s="41"/>
      <c r="T232" s="41"/>
      <c r="U232" s="42"/>
      <c r="V232" s="43"/>
      <c r="W232" s="26"/>
      <c r="X232" s="27">
        <f t="shared" si="3"/>
        <v>1</v>
      </c>
    </row>
    <row r="233" spans="1:24" ht="38.25" hidden="1" x14ac:dyDescent="0.2">
      <c r="A233" s="29">
        <v>3745</v>
      </c>
      <c r="B233" s="30" t="s">
        <v>829</v>
      </c>
      <c r="C233" s="31" t="s">
        <v>830</v>
      </c>
      <c r="D233" s="31" t="s">
        <v>831</v>
      </c>
      <c r="E233" s="32"/>
      <c r="F233" s="32"/>
      <c r="G233" s="32"/>
      <c r="H233" s="33" t="s">
        <v>28</v>
      </c>
      <c r="I233" s="33" t="s">
        <v>699</v>
      </c>
      <c r="J233" s="33" t="s">
        <v>672</v>
      </c>
      <c r="K233" s="32"/>
      <c r="L233" s="49"/>
      <c r="M233" s="49"/>
      <c r="N233" s="49"/>
      <c r="O233" s="53"/>
      <c r="P233" s="32"/>
      <c r="Q233" s="35" t="s">
        <v>40</v>
      </c>
      <c r="R233" s="40" t="s">
        <v>32</v>
      </c>
      <c r="S233" s="41"/>
      <c r="T233" s="41"/>
      <c r="U233" s="42"/>
      <c r="V233" s="43"/>
      <c r="W233" s="26"/>
      <c r="X233" s="27">
        <f t="shared" si="3"/>
        <v>1</v>
      </c>
    </row>
    <row r="234" spans="1:24" ht="38.25" hidden="1" x14ac:dyDescent="0.2">
      <c r="A234" s="29">
        <v>3750</v>
      </c>
      <c r="B234" s="30" t="s">
        <v>832</v>
      </c>
      <c r="C234" s="31" t="s">
        <v>833</v>
      </c>
      <c r="D234" s="31" t="s">
        <v>834</v>
      </c>
      <c r="E234" s="32"/>
      <c r="F234" s="32"/>
      <c r="G234" s="32"/>
      <c r="H234" s="33" t="s">
        <v>28</v>
      </c>
      <c r="I234" s="33" t="s">
        <v>713</v>
      </c>
      <c r="J234" s="33" t="s">
        <v>703</v>
      </c>
      <c r="K234" s="32"/>
      <c r="L234" s="49"/>
      <c r="M234" s="49"/>
      <c r="N234" s="49"/>
      <c r="O234" s="53"/>
      <c r="P234" s="32"/>
      <c r="Q234" s="35" t="s">
        <v>68</v>
      </c>
      <c r="R234" s="40" t="s">
        <v>32</v>
      </c>
      <c r="S234" s="41"/>
      <c r="T234" s="41"/>
      <c r="U234" s="42"/>
      <c r="V234" s="43"/>
      <c r="W234" s="26"/>
      <c r="X234" s="27">
        <f t="shared" si="3"/>
        <v>1</v>
      </c>
    </row>
    <row r="235" spans="1:24" ht="38.25" hidden="1" x14ac:dyDescent="0.2">
      <c r="A235" s="29">
        <v>3755</v>
      </c>
      <c r="B235" s="30" t="s">
        <v>835</v>
      </c>
      <c r="C235" s="31" t="s">
        <v>836</v>
      </c>
      <c r="D235" s="31" t="s">
        <v>837</v>
      </c>
      <c r="E235" s="32"/>
      <c r="F235" s="32"/>
      <c r="G235" s="32"/>
      <c r="H235" s="33" t="s">
        <v>28</v>
      </c>
      <c r="I235" s="33" t="s">
        <v>699</v>
      </c>
      <c r="J235" s="33" t="s">
        <v>672</v>
      </c>
      <c r="K235" s="32"/>
      <c r="L235" s="49"/>
      <c r="M235" s="49"/>
      <c r="N235" s="49"/>
      <c r="O235" s="53"/>
      <c r="P235" s="32"/>
      <c r="Q235" s="35" t="s">
        <v>68</v>
      </c>
      <c r="R235" s="40" t="s">
        <v>32</v>
      </c>
      <c r="S235" s="41"/>
      <c r="T235" s="41"/>
      <c r="U235" s="42"/>
      <c r="V235" s="43"/>
      <c r="W235" s="26"/>
      <c r="X235" s="27">
        <f t="shared" si="3"/>
        <v>1</v>
      </c>
    </row>
    <row r="236" spans="1:24" ht="38.25" hidden="1" x14ac:dyDescent="0.2">
      <c r="A236" s="29">
        <v>3765</v>
      </c>
      <c r="B236" s="30" t="s">
        <v>838</v>
      </c>
      <c r="C236" s="31" t="s">
        <v>839</v>
      </c>
      <c r="D236" s="31" t="s">
        <v>840</v>
      </c>
      <c r="E236" s="32"/>
      <c r="F236" s="32"/>
      <c r="G236" s="32"/>
      <c r="H236" s="33" t="s">
        <v>28</v>
      </c>
      <c r="I236" s="33" t="s">
        <v>699</v>
      </c>
      <c r="J236" s="33" t="s">
        <v>672</v>
      </c>
      <c r="K236" s="32"/>
      <c r="L236" s="49"/>
      <c r="M236" s="49"/>
      <c r="N236" s="49"/>
      <c r="O236" s="53"/>
      <c r="P236" s="32"/>
      <c r="Q236" s="35" t="s">
        <v>79</v>
      </c>
      <c r="R236" s="40" t="s">
        <v>32</v>
      </c>
      <c r="S236" s="41"/>
      <c r="T236" s="41"/>
      <c r="U236" s="42"/>
      <c r="V236" s="43"/>
      <c r="W236" s="26"/>
      <c r="X236" s="27">
        <f t="shared" si="3"/>
        <v>1</v>
      </c>
    </row>
    <row r="237" spans="1:24" ht="38.25" hidden="1" x14ac:dyDescent="0.2">
      <c r="A237" s="29">
        <v>3775</v>
      </c>
      <c r="B237" s="30" t="s">
        <v>841</v>
      </c>
      <c r="C237" s="31" t="s">
        <v>842</v>
      </c>
      <c r="D237" s="31" t="s">
        <v>843</v>
      </c>
      <c r="E237" s="32"/>
      <c r="F237" s="32"/>
      <c r="G237" s="32"/>
      <c r="H237" s="33" t="s">
        <v>28</v>
      </c>
      <c r="I237" s="33" t="s">
        <v>699</v>
      </c>
      <c r="J237" s="33" t="s">
        <v>672</v>
      </c>
      <c r="K237" s="32"/>
      <c r="L237" s="49"/>
      <c r="M237" s="49"/>
      <c r="N237" s="49"/>
      <c r="O237" s="53"/>
      <c r="P237" s="32"/>
      <c r="Q237" s="35" t="s">
        <v>89</v>
      </c>
      <c r="R237" s="40" t="s">
        <v>32</v>
      </c>
      <c r="S237" s="41"/>
      <c r="T237" s="41"/>
      <c r="U237" s="42"/>
      <c r="V237" s="43"/>
      <c r="W237" s="26"/>
      <c r="X237" s="27">
        <f t="shared" si="3"/>
        <v>1</v>
      </c>
    </row>
    <row r="238" spans="1:24" ht="38.25" hidden="1" x14ac:dyDescent="0.2">
      <c r="A238" s="52">
        <v>3780</v>
      </c>
      <c r="B238" s="49" t="s">
        <v>844</v>
      </c>
      <c r="C238" s="31" t="s">
        <v>845</v>
      </c>
      <c r="D238" s="31" t="s">
        <v>846</v>
      </c>
      <c r="E238" s="33"/>
      <c r="F238" s="33"/>
      <c r="G238" s="33"/>
      <c r="H238" s="33" t="s">
        <v>28</v>
      </c>
      <c r="I238" s="33" t="s">
        <v>713</v>
      </c>
      <c r="J238" s="33" t="s">
        <v>703</v>
      </c>
      <c r="K238" s="33"/>
      <c r="L238" s="30"/>
      <c r="M238" s="30"/>
      <c r="N238" s="30"/>
      <c r="O238" s="34"/>
      <c r="P238" s="33"/>
      <c r="Q238" s="35" t="s">
        <v>68</v>
      </c>
      <c r="R238" s="40" t="s">
        <v>32</v>
      </c>
      <c r="S238" s="41"/>
      <c r="T238" s="41"/>
      <c r="U238" s="42"/>
      <c r="V238" s="43"/>
      <c r="W238" s="26"/>
      <c r="X238" s="27">
        <f t="shared" si="3"/>
        <v>1</v>
      </c>
    </row>
    <row r="239" spans="1:24" ht="63.75" hidden="1" x14ac:dyDescent="0.2">
      <c r="A239" s="29">
        <v>3790</v>
      </c>
      <c r="B239" s="30" t="s">
        <v>847</v>
      </c>
      <c r="C239" s="31" t="s">
        <v>848</v>
      </c>
      <c r="D239" s="31" t="s">
        <v>849</v>
      </c>
      <c r="E239" s="32"/>
      <c r="F239" s="32"/>
      <c r="G239" s="32"/>
      <c r="H239" s="33" t="s">
        <v>28</v>
      </c>
      <c r="I239" s="33" t="s">
        <v>737</v>
      </c>
      <c r="J239" s="33" t="s">
        <v>672</v>
      </c>
      <c r="K239" s="32"/>
      <c r="L239" s="49"/>
      <c r="M239" s="49"/>
      <c r="N239" s="49"/>
      <c r="O239" s="53"/>
      <c r="P239" s="32"/>
      <c r="Q239" s="35" t="s">
        <v>68</v>
      </c>
      <c r="R239" s="40" t="s">
        <v>32</v>
      </c>
      <c r="S239" s="41"/>
      <c r="T239" s="41"/>
      <c r="U239" s="42"/>
      <c r="V239" s="43"/>
      <c r="W239" s="26"/>
      <c r="X239" s="27">
        <f t="shared" si="3"/>
        <v>1</v>
      </c>
    </row>
    <row r="240" spans="1:24" ht="38.25" hidden="1" x14ac:dyDescent="0.2">
      <c r="A240" s="29">
        <v>3805</v>
      </c>
      <c r="B240" s="30" t="s">
        <v>850</v>
      </c>
      <c r="C240" s="31" t="s">
        <v>851</v>
      </c>
      <c r="D240" s="31" t="s">
        <v>852</v>
      </c>
      <c r="E240" s="32"/>
      <c r="F240" s="32"/>
      <c r="G240" s="32"/>
      <c r="H240" s="33" t="s">
        <v>28</v>
      </c>
      <c r="I240" s="33" t="s">
        <v>699</v>
      </c>
      <c r="J240" s="33" t="s">
        <v>703</v>
      </c>
      <c r="K240" s="32"/>
      <c r="L240" s="49"/>
      <c r="M240" s="49"/>
      <c r="N240" s="49"/>
      <c r="O240" s="53"/>
      <c r="P240" s="32"/>
      <c r="Q240" s="35" t="s">
        <v>40</v>
      </c>
      <c r="R240" s="40" t="s">
        <v>32</v>
      </c>
      <c r="S240" s="41"/>
      <c r="T240" s="41"/>
      <c r="U240" s="42"/>
      <c r="V240" s="43"/>
      <c r="W240" s="26"/>
      <c r="X240" s="27">
        <f t="shared" si="3"/>
        <v>1</v>
      </c>
    </row>
    <row r="241" spans="1:24" ht="51" hidden="1" x14ac:dyDescent="0.2">
      <c r="A241" s="29">
        <v>3810</v>
      </c>
      <c r="B241" s="30" t="s">
        <v>853</v>
      </c>
      <c r="C241" s="31" t="s">
        <v>854</v>
      </c>
      <c r="D241" s="31" t="s">
        <v>855</v>
      </c>
      <c r="E241" s="32"/>
      <c r="F241" s="32"/>
      <c r="G241" s="32"/>
      <c r="H241" s="33" t="s">
        <v>28</v>
      </c>
      <c r="I241" s="33" t="s">
        <v>671</v>
      </c>
      <c r="J241" s="33" t="s">
        <v>703</v>
      </c>
      <c r="K241" s="32"/>
      <c r="L241" s="49"/>
      <c r="M241" s="49"/>
      <c r="N241" s="49"/>
      <c r="O241" s="53"/>
      <c r="P241" s="32"/>
      <c r="Q241" s="35" t="s">
        <v>68</v>
      </c>
      <c r="R241" s="40" t="s">
        <v>32</v>
      </c>
      <c r="S241" s="41"/>
      <c r="T241" s="41"/>
      <c r="U241" s="42"/>
      <c r="V241" s="43"/>
      <c r="W241" s="26"/>
      <c r="X241" s="27">
        <f t="shared" si="3"/>
        <v>1</v>
      </c>
    </row>
    <row r="242" spans="1:24" ht="38.25" hidden="1" x14ac:dyDescent="0.2">
      <c r="A242" s="29">
        <v>3815</v>
      </c>
      <c r="B242" s="30" t="s">
        <v>856</v>
      </c>
      <c r="C242" s="31" t="s">
        <v>857</v>
      </c>
      <c r="D242" s="31" t="s">
        <v>858</v>
      </c>
      <c r="E242" s="32"/>
      <c r="F242" s="32"/>
      <c r="G242" s="32"/>
      <c r="H242" s="33" t="s">
        <v>28</v>
      </c>
      <c r="I242" s="33" t="s">
        <v>699</v>
      </c>
      <c r="J242" s="33" t="s">
        <v>703</v>
      </c>
      <c r="K242" s="32"/>
      <c r="L242" s="49"/>
      <c r="M242" s="49"/>
      <c r="N242" s="49"/>
      <c r="O242" s="53"/>
      <c r="P242" s="32"/>
      <c r="Q242" s="35" t="s">
        <v>68</v>
      </c>
      <c r="R242" s="40" t="s">
        <v>32</v>
      </c>
      <c r="S242" s="41"/>
      <c r="T242" s="41"/>
      <c r="U242" s="42"/>
      <c r="V242" s="43"/>
      <c r="W242" s="26"/>
      <c r="X242" s="27">
        <f t="shared" si="3"/>
        <v>1</v>
      </c>
    </row>
    <row r="243" spans="1:24" ht="38.25" hidden="1" x14ac:dyDescent="0.2">
      <c r="A243" s="29">
        <v>3825</v>
      </c>
      <c r="B243" s="30" t="s">
        <v>859</v>
      </c>
      <c r="C243" s="31" t="s">
        <v>860</v>
      </c>
      <c r="D243" s="31" t="s">
        <v>861</v>
      </c>
      <c r="E243" s="32"/>
      <c r="F243" s="32"/>
      <c r="G243" s="32"/>
      <c r="H243" s="33" t="s">
        <v>28</v>
      </c>
      <c r="I243" s="33" t="s">
        <v>699</v>
      </c>
      <c r="J243" s="33" t="s">
        <v>703</v>
      </c>
      <c r="K243" s="32"/>
      <c r="L243" s="49"/>
      <c r="M243" s="49"/>
      <c r="N243" s="49"/>
      <c r="O243" s="53"/>
      <c r="P243" s="32"/>
      <c r="Q243" s="35" t="s">
        <v>79</v>
      </c>
      <c r="R243" s="40" t="s">
        <v>32</v>
      </c>
      <c r="S243" s="41"/>
      <c r="T243" s="41"/>
      <c r="U243" s="42"/>
      <c r="V243" s="43"/>
      <c r="W243" s="26"/>
      <c r="X243" s="27">
        <f t="shared" si="3"/>
        <v>1</v>
      </c>
    </row>
    <row r="244" spans="1:24" ht="38.25" hidden="1" x14ac:dyDescent="0.2">
      <c r="A244" s="52">
        <v>3835</v>
      </c>
      <c r="B244" s="49" t="s">
        <v>862</v>
      </c>
      <c r="C244" s="31" t="s">
        <v>863</v>
      </c>
      <c r="D244" s="31" t="s">
        <v>864</v>
      </c>
      <c r="E244" s="33"/>
      <c r="F244" s="33"/>
      <c r="G244" s="33"/>
      <c r="H244" s="33" t="s">
        <v>28</v>
      </c>
      <c r="I244" s="33" t="s">
        <v>699</v>
      </c>
      <c r="J244" s="33" t="s">
        <v>703</v>
      </c>
      <c r="K244" s="33"/>
      <c r="L244" s="30"/>
      <c r="M244" s="30"/>
      <c r="N244" s="30"/>
      <c r="O244" s="34"/>
      <c r="P244" s="33"/>
      <c r="Q244" s="35" t="s">
        <v>89</v>
      </c>
      <c r="R244" s="40" t="s">
        <v>32</v>
      </c>
      <c r="S244" s="41"/>
      <c r="T244" s="41"/>
      <c r="U244" s="42"/>
      <c r="V244" s="43"/>
      <c r="W244" s="26"/>
      <c r="X244" s="27">
        <f t="shared" si="3"/>
        <v>1</v>
      </c>
    </row>
    <row r="245" spans="1:24" ht="63.75" hidden="1" x14ac:dyDescent="0.2">
      <c r="A245" s="29">
        <v>3840</v>
      </c>
      <c r="B245" s="30" t="s">
        <v>865</v>
      </c>
      <c r="C245" s="31" t="s">
        <v>866</v>
      </c>
      <c r="D245" s="31" t="s">
        <v>867</v>
      </c>
      <c r="E245" s="32"/>
      <c r="F245" s="32"/>
      <c r="G245" s="32"/>
      <c r="H245" s="33" t="s">
        <v>28</v>
      </c>
      <c r="I245" s="33" t="s">
        <v>727</v>
      </c>
      <c r="J245" s="33" t="s">
        <v>703</v>
      </c>
      <c r="K245" s="32"/>
      <c r="L245" s="49"/>
      <c r="M245" s="49"/>
      <c r="N245" s="49"/>
      <c r="O245" s="53"/>
      <c r="P245" s="32"/>
      <c r="Q245" s="35" t="s">
        <v>68</v>
      </c>
      <c r="R245" s="40" t="s">
        <v>32</v>
      </c>
      <c r="S245" s="41"/>
      <c r="T245" s="41"/>
      <c r="U245" s="42"/>
      <c r="V245" s="43"/>
      <c r="W245" s="26"/>
      <c r="X245" s="27">
        <f t="shared" si="3"/>
        <v>1</v>
      </c>
    </row>
    <row r="246" spans="1:24" ht="63.75" hidden="1" x14ac:dyDescent="0.2">
      <c r="A246" s="52">
        <v>3870</v>
      </c>
      <c r="B246" s="49" t="s">
        <v>868</v>
      </c>
      <c r="C246" s="31" t="s">
        <v>869</v>
      </c>
      <c r="D246" s="31" t="s">
        <v>870</v>
      </c>
      <c r="E246" s="33"/>
      <c r="F246" s="33"/>
      <c r="G246" s="33"/>
      <c r="H246" s="33" t="s">
        <v>28</v>
      </c>
      <c r="I246" s="33" t="s">
        <v>737</v>
      </c>
      <c r="J246" s="33" t="s">
        <v>703</v>
      </c>
      <c r="K246" s="33"/>
      <c r="L246" s="30"/>
      <c r="M246" s="30"/>
      <c r="N246" s="30"/>
      <c r="O246" s="34"/>
      <c r="P246" s="33"/>
      <c r="Q246" s="35" t="s">
        <v>68</v>
      </c>
      <c r="R246" s="40" t="s">
        <v>32</v>
      </c>
      <c r="S246" s="41"/>
      <c r="T246" s="41"/>
      <c r="U246" s="42"/>
      <c r="V246" s="43"/>
      <c r="W246" s="26"/>
      <c r="X246" s="27">
        <f t="shared" si="3"/>
        <v>1</v>
      </c>
    </row>
    <row r="247" spans="1:24" ht="63.75" hidden="1" x14ac:dyDescent="0.2">
      <c r="A247" s="29">
        <v>3880</v>
      </c>
      <c r="B247" s="30" t="s">
        <v>871</v>
      </c>
      <c r="C247" s="31" t="s">
        <v>872</v>
      </c>
      <c r="D247" s="31" t="s">
        <v>873</v>
      </c>
      <c r="E247" s="32"/>
      <c r="F247" s="32"/>
      <c r="G247" s="32"/>
      <c r="H247" s="33" t="s">
        <v>28</v>
      </c>
      <c r="I247" s="33" t="s">
        <v>727</v>
      </c>
      <c r="J247" s="33" t="s">
        <v>703</v>
      </c>
      <c r="K247" s="32"/>
      <c r="L247" s="49"/>
      <c r="M247" s="49"/>
      <c r="N247" s="49"/>
      <c r="O247" s="53"/>
      <c r="P247" s="32"/>
      <c r="Q247" s="35" t="s">
        <v>68</v>
      </c>
      <c r="R247" s="40" t="s">
        <v>32</v>
      </c>
      <c r="S247" s="41"/>
      <c r="T247" s="41"/>
      <c r="U247" s="42"/>
      <c r="V247" s="43"/>
      <c r="W247" s="26"/>
      <c r="X247" s="27">
        <f t="shared" si="3"/>
        <v>1</v>
      </c>
    </row>
    <row r="248" spans="1:24" ht="38.25" hidden="1" x14ac:dyDescent="0.2">
      <c r="A248" s="29">
        <v>3910</v>
      </c>
      <c r="B248" s="30" t="s">
        <v>874</v>
      </c>
      <c r="C248" s="31" t="s">
        <v>875</v>
      </c>
      <c r="D248" s="31" t="s">
        <v>876</v>
      </c>
      <c r="E248" s="32"/>
      <c r="F248" s="32"/>
      <c r="G248" s="32"/>
      <c r="H248" s="33" t="s">
        <v>28</v>
      </c>
      <c r="I248" s="33" t="s">
        <v>679</v>
      </c>
      <c r="J248" s="33" t="s">
        <v>703</v>
      </c>
      <c r="K248" s="32"/>
      <c r="L248" s="49"/>
      <c r="M248" s="49"/>
      <c r="N248" s="49"/>
      <c r="O248" s="53"/>
      <c r="P248" s="32"/>
      <c r="Q248" s="35" t="s">
        <v>68</v>
      </c>
      <c r="R248" s="40" t="s">
        <v>32</v>
      </c>
      <c r="S248" s="41"/>
      <c r="T248" s="41"/>
      <c r="U248" s="42"/>
      <c r="V248" s="43"/>
      <c r="W248" s="26"/>
      <c r="X248" s="27">
        <f t="shared" si="3"/>
        <v>1</v>
      </c>
    </row>
    <row r="249" spans="1:24" ht="51" hidden="1" x14ac:dyDescent="0.2">
      <c r="A249" s="29">
        <v>3920</v>
      </c>
      <c r="B249" s="30" t="s">
        <v>877</v>
      </c>
      <c r="C249" s="31" t="s">
        <v>878</v>
      </c>
      <c r="D249" s="31" t="s">
        <v>879</v>
      </c>
      <c r="E249" s="32"/>
      <c r="F249" s="32"/>
      <c r="G249" s="32"/>
      <c r="H249" s="33" t="s">
        <v>28</v>
      </c>
      <c r="I249" s="33" t="s">
        <v>695</v>
      </c>
      <c r="J249" s="33" t="s">
        <v>703</v>
      </c>
      <c r="K249" s="32"/>
      <c r="L249" s="49"/>
      <c r="M249" s="49"/>
      <c r="N249" s="49"/>
      <c r="O249" s="53"/>
      <c r="P249" s="32"/>
      <c r="Q249" s="35" t="s">
        <v>68</v>
      </c>
      <c r="R249" s="40" t="s">
        <v>32</v>
      </c>
      <c r="S249" s="41"/>
      <c r="T249" s="41"/>
      <c r="U249" s="42"/>
      <c r="V249" s="43"/>
      <c r="W249" s="26"/>
      <c r="X249" s="27">
        <f t="shared" si="3"/>
        <v>1</v>
      </c>
    </row>
    <row r="250" spans="1:24" ht="38.25" hidden="1" x14ac:dyDescent="0.2">
      <c r="A250" s="29">
        <v>3950</v>
      </c>
      <c r="B250" s="30" t="s">
        <v>880</v>
      </c>
      <c r="C250" s="31" t="s">
        <v>881</v>
      </c>
      <c r="D250" s="31" t="s">
        <v>882</v>
      </c>
      <c r="E250" s="32"/>
      <c r="F250" s="32"/>
      <c r="G250" s="32"/>
      <c r="H250" s="33" t="s">
        <v>28</v>
      </c>
      <c r="I250" s="33" t="s">
        <v>713</v>
      </c>
      <c r="J250" s="33" t="s">
        <v>703</v>
      </c>
      <c r="K250" s="32"/>
      <c r="L250" s="49"/>
      <c r="M250" s="49"/>
      <c r="N250" s="49"/>
      <c r="O250" s="53"/>
      <c r="P250" s="32"/>
      <c r="Q250" s="35" t="s">
        <v>68</v>
      </c>
      <c r="R250" s="40" t="s">
        <v>32</v>
      </c>
      <c r="S250" s="41"/>
      <c r="T250" s="41"/>
      <c r="U250" s="42"/>
      <c r="V250" s="43"/>
      <c r="W250" s="26"/>
      <c r="X250" s="27">
        <f t="shared" si="3"/>
        <v>1</v>
      </c>
    </row>
    <row r="251" spans="1:24" ht="63.75" hidden="1" x14ac:dyDescent="0.2">
      <c r="A251" s="29">
        <v>3960</v>
      </c>
      <c r="B251" s="30" t="s">
        <v>883</v>
      </c>
      <c r="C251" s="31" t="s">
        <v>884</v>
      </c>
      <c r="D251" s="31" t="s">
        <v>885</v>
      </c>
      <c r="E251" s="32"/>
      <c r="F251" s="32"/>
      <c r="G251" s="32"/>
      <c r="H251" s="33" t="s">
        <v>28</v>
      </c>
      <c r="I251" s="33" t="s">
        <v>737</v>
      </c>
      <c r="J251" s="33" t="s">
        <v>762</v>
      </c>
      <c r="K251" s="32"/>
      <c r="L251" s="49"/>
      <c r="M251" s="49"/>
      <c r="N251" s="49"/>
      <c r="O251" s="53"/>
      <c r="P251" s="32"/>
      <c r="Q251" s="35" t="s">
        <v>68</v>
      </c>
      <c r="R251" s="40" t="s">
        <v>32</v>
      </c>
      <c r="S251" s="41"/>
      <c r="T251" s="41"/>
      <c r="U251" s="42"/>
      <c r="V251" s="43"/>
      <c r="W251" s="26"/>
      <c r="X251" s="27">
        <f t="shared" si="3"/>
        <v>1</v>
      </c>
    </row>
    <row r="252" spans="1:24" ht="51" hidden="1" x14ac:dyDescent="0.2">
      <c r="A252" s="29">
        <v>3970</v>
      </c>
      <c r="B252" s="30" t="s">
        <v>886</v>
      </c>
      <c r="C252" s="31" t="s">
        <v>887</v>
      </c>
      <c r="D252" s="31" t="s">
        <v>888</v>
      </c>
      <c r="E252" s="32"/>
      <c r="F252" s="32"/>
      <c r="G252" s="32"/>
      <c r="H252" s="33" t="s">
        <v>28</v>
      </c>
      <c r="I252" s="33" t="s">
        <v>671</v>
      </c>
      <c r="J252" s="33" t="s">
        <v>762</v>
      </c>
      <c r="K252" s="32"/>
      <c r="L252" s="49"/>
      <c r="M252" s="49"/>
      <c r="N252" s="49"/>
      <c r="O252" s="53"/>
      <c r="P252" s="32"/>
      <c r="Q252" s="35" t="s">
        <v>68</v>
      </c>
      <c r="R252" s="40" t="s">
        <v>32</v>
      </c>
      <c r="S252" s="41"/>
      <c r="T252" s="41"/>
      <c r="U252" s="42"/>
      <c r="V252" s="43"/>
      <c r="W252" s="26"/>
      <c r="X252" s="27">
        <f t="shared" si="3"/>
        <v>1</v>
      </c>
    </row>
    <row r="253" spans="1:24" ht="51" hidden="1" x14ac:dyDescent="0.2">
      <c r="A253" s="29">
        <v>4000</v>
      </c>
      <c r="B253" s="30" t="s">
        <v>889</v>
      </c>
      <c r="C253" s="31" t="s">
        <v>890</v>
      </c>
      <c r="D253" s="31" t="s">
        <v>891</v>
      </c>
      <c r="E253" s="32"/>
      <c r="F253" s="32"/>
      <c r="G253" s="32"/>
      <c r="H253" s="33" t="s">
        <v>28</v>
      </c>
      <c r="I253" s="33" t="s">
        <v>671</v>
      </c>
      <c r="J253" s="33" t="s">
        <v>672</v>
      </c>
      <c r="K253" s="32"/>
      <c r="L253" s="49"/>
      <c r="M253" s="49"/>
      <c r="N253" s="49"/>
      <c r="O253" s="53"/>
      <c r="P253" s="32"/>
      <c r="Q253" s="35" t="s">
        <v>79</v>
      </c>
      <c r="R253" s="40" t="s">
        <v>32</v>
      </c>
      <c r="S253" s="41"/>
      <c r="T253" s="41"/>
      <c r="U253" s="42"/>
      <c r="V253" s="43"/>
      <c r="W253" s="26"/>
      <c r="X253" s="27">
        <f t="shared" si="3"/>
        <v>1</v>
      </c>
    </row>
    <row r="254" spans="1:24" ht="51" hidden="1" x14ac:dyDescent="0.2">
      <c r="A254" s="29">
        <v>4010</v>
      </c>
      <c r="B254" s="30" t="s">
        <v>892</v>
      </c>
      <c r="C254" s="31" t="s">
        <v>893</v>
      </c>
      <c r="D254" s="31" t="s">
        <v>894</v>
      </c>
      <c r="E254" s="32"/>
      <c r="F254" s="32"/>
      <c r="G254" s="32"/>
      <c r="H254" s="33" t="s">
        <v>28</v>
      </c>
      <c r="I254" s="33" t="s">
        <v>671</v>
      </c>
      <c r="J254" s="33" t="s">
        <v>672</v>
      </c>
      <c r="K254" s="32"/>
      <c r="L254" s="49"/>
      <c r="M254" s="49"/>
      <c r="N254" s="49"/>
      <c r="O254" s="53"/>
      <c r="P254" s="32"/>
      <c r="Q254" s="35" t="s">
        <v>79</v>
      </c>
      <c r="R254" s="40" t="s">
        <v>32</v>
      </c>
      <c r="S254" s="41"/>
      <c r="T254" s="41"/>
      <c r="U254" s="42"/>
      <c r="V254" s="43"/>
      <c r="W254" s="26"/>
      <c r="X254" s="27">
        <f t="shared" si="3"/>
        <v>1</v>
      </c>
    </row>
    <row r="255" spans="1:24" ht="38.25" hidden="1" x14ac:dyDescent="0.2">
      <c r="A255" s="29">
        <v>4020</v>
      </c>
      <c r="B255" s="30" t="s">
        <v>895</v>
      </c>
      <c r="C255" s="31" t="s">
        <v>896</v>
      </c>
      <c r="D255" s="31" t="s">
        <v>897</v>
      </c>
      <c r="E255" s="32"/>
      <c r="F255" s="32"/>
      <c r="G255" s="32"/>
      <c r="H255" s="33" t="s">
        <v>28</v>
      </c>
      <c r="I255" s="33" t="s">
        <v>679</v>
      </c>
      <c r="J255" s="33" t="s">
        <v>672</v>
      </c>
      <c r="K255" s="32"/>
      <c r="L255" s="49"/>
      <c r="M255" s="49"/>
      <c r="N255" s="49"/>
      <c r="O255" s="53"/>
      <c r="P255" s="32"/>
      <c r="Q255" s="35" t="s">
        <v>79</v>
      </c>
      <c r="R255" s="40" t="s">
        <v>32</v>
      </c>
      <c r="S255" s="41"/>
      <c r="T255" s="41"/>
      <c r="U255" s="42"/>
      <c r="V255" s="43"/>
      <c r="W255" s="26"/>
      <c r="X255" s="27">
        <f t="shared" si="3"/>
        <v>1</v>
      </c>
    </row>
    <row r="256" spans="1:24" ht="51" hidden="1" x14ac:dyDescent="0.2">
      <c r="A256" s="29">
        <v>4070</v>
      </c>
      <c r="B256" s="30" t="s">
        <v>898</v>
      </c>
      <c r="C256" s="31" t="s">
        <v>899</v>
      </c>
      <c r="D256" s="31" t="s">
        <v>900</v>
      </c>
      <c r="E256" s="32"/>
      <c r="F256" s="32"/>
      <c r="G256" s="32"/>
      <c r="H256" s="33" t="s">
        <v>28</v>
      </c>
      <c r="I256" s="33" t="s">
        <v>695</v>
      </c>
      <c r="J256" s="33" t="s">
        <v>672</v>
      </c>
      <c r="K256" s="32"/>
      <c r="L256" s="49"/>
      <c r="M256" s="49"/>
      <c r="N256" s="49"/>
      <c r="O256" s="53"/>
      <c r="P256" s="32"/>
      <c r="Q256" s="35" t="s">
        <v>79</v>
      </c>
      <c r="R256" s="40" t="s">
        <v>32</v>
      </c>
      <c r="S256" s="41"/>
      <c r="T256" s="41"/>
      <c r="U256" s="42"/>
      <c r="V256" s="43"/>
      <c r="W256" s="26"/>
      <c r="X256" s="27">
        <f t="shared" si="3"/>
        <v>1</v>
      </c>
    </row>
    <row r="257" spans="1:24" ht="38.25" hidden="1" x14ac:dyDescent="0.2">
      <c r="A257" s="29">
        <v>4090</v>
      </c>
      <c r="B257" s="30" t="s">
        <v>901</v>
      </c>
      <c r="C257" s="31" t="s">
        <v>902</v>
      </c>
      <c r="D257" s="31" t="s">
        <v>903</v>
      </c>
      <c r="E257" s="32"/>
      <c r="F257" s="32"/>
      <c r="G257" s="32"/>
      <c r="H257" s="33" t="s">
        <v>28</v>
      </c>
      <c r="I257" s="33" t="s">
        <v>699</v>
      </c>
      <c r="J257" s="33" t="s">
        <v>672</v>
      </c>
      <c r="K257" s="32"/>
      <c r="L257" s="49"/>
      <c r="M257" s="49"/>
      <c r="N257" s="49"/>
      <c r="O257" s="53"/>
      <c r="P257" s="32"/>
      <c r="Q257" s="35" t="s">
        <v>79</v>
      </c>
      <c r="R257" s="40" t="s">
        <v>32</v>
      </c>
      <c r="S257" s="41"/>
      <c r="T257" s="41"/>
      <c r="U257" s="42"/>
      <c r="V257" s="43"/>
      <c r="W257" s="26"/>
      <c r="X257" s="27">
        <f t="shared" si="3"/>
        <v>1</v>
      </c>
    </row>
    <row r="258" spans="1:24" ht="38.25" hidden="1" x14ac:dyDescent="0.2">
      <c r="A258" s="29">
        <v>4100</v>
      </c>
      <c r="B258" s="30" t="s">
        <v>904</v>
      </c>
      <c r="C258" s="31" t="s">
        <v>905</v>
      </c>
      <c r="D258" s="31" t="s">
        <v>906</v>
      </c>
      <c r="E258" s="32"/>
      <c r="F258" s="32"/>
      <c r="G258" s="32"/>
      <c r="H258" s="33" t="s">
        <v>28</v>
      </c>
      <c r="I258" s="33" t="s">
        <v>699</v>
      </c>
      <c r="J258" s="33" t="s">
        <v>703</v>
      </c>
      <c r="K258" s="32"/>
      <c r="L258" s="49"/>
      <c r="M258" s="49"/>
      <c r="N258" s="49"/>
      <c r="O258" s="53"/>
      <c r="P258" s="32"/>
      <c r="Q258" s="35" t="s">
        <v>79</v>
      </c>
      <c r="R258" s="40" t="s">
        <v>32</v>
      </c>
      <c r="S258" s="41"/>
      <c r="T258" s="41"/>
      <c r="U258" s="42"/>
      <c r="V258" s="43"/>
      <c r="W258" s="26"/>
      <c r="X258" s="27">
        <f t="shared" si="3"/>
        <v>1</v>
      </c>
    </row>
    <row r="259" spans="1:24" ht="38.25" hidden="1" x14ac:dyDescent="0.2">
      <c r="A259" s="29">
        <v>4110</v>
      </c>
      <c r="B259" s="30" t="s">
        <v>907</v>
      </c>
      <c r="C259" s="31" t="s">
        <v>908</v>
      </c>
      <c r="D259" s="31" t="s">
        <v>909</v>
      </c>
      <c r="E259" s="32"/>
      <c r="F259" s="32"/>
      <c r="G259" s="32"/>
      <c r="H259" s="33" t="s">
        <v>28</v>
      </c>
      <c r="I259" s="33" t="s">
        <v>713</v>
      </c>
      <c r="J259" s="33" t="s">
        <v>672</v>
      </c>
      <c r="K259" s="32"/>
      <c r="L259" s="49"/>
      <c r="M259" s="49"/>
      <c r="N259" s="49"/>
      <c r="O259" s="53"/>
      <c r="P259" s="32"/>
      <c r="Q259" s="35" t="s">
        <v>79</v>
      </c>
      <c r="R259" s="40" t="s">
        <v>32</v>
      </c>
      <c r="S259" s="41"/>
      <c r="T259" s="41"/>
      <c r="U259" s="42"/>
      <c r="V259" s="43"/>
      <c r="W259" s="26"/>
      <c r="X259" s="27">
        <f t="shared" ref="X259:X322" si="4">COUNTA(R259:U259)</f>
        <v>1</v>
      </c>
    </row>
    <row r="260" spans="1:24" ht="38.25" hidden="1" x14ac:dyDescent="0.2">
      <c r="A260" s="29">
        <v>4120</v>
      </c>
      <c r="B260" s="30" t="s">
        <v>910</v>
      </c>
      <c r="C260" s="31" t="s">
        <v>911</v>
      </c>
      <c r="D260" s="31" t="s">
        <v>912</v>
      </c>
      <c r="E260" s="32"/>
      <c r="F260" s="32"/>
      <c r="G260" s="32"/>
      <c r="H260" s="33" t="s">
        <v>28</v>
      </c>
      <c r="I260" s="33" t="s">
        <v>720</v>
      </c>
      <c r="J260" s="33" t="s">
        <v>672</v>
      </c>
      <c r="K260" s="32"/>
      <c r="L260" s="49"/>
      <c r="M260" s="49"/>
      <c r="N260" s="49"/>
      <c r="O260" s="53"/>
      <c r="P260" s="32"/>
      <c r="Q260" s="35" t="s">
        <v>79</v>
      </c>
      <c r="R260" s="40" t="s">
        <v>32</v>
      </c>
      <c r="S260" s="41"/>
      <c r="T260" s="41"/>
      <c r="U260" s="42"/>
      <c r="V260" s="43"/>
      <c r="W260" s="26"/>
      <c r="X260" s="27">
        <f t="shared" si="4"/>
        <v>1</v>
      </c>
    </row>
    <row r="261" spans="1:24" ht="63.75" hidden="1" x14ac:dyDescent="0.2">
      <c r="A261" s="29">
        <v>4150</v>
      </c>
      <c r="B261" s="30" t="s">
        <v>913</v>
      </c>
      <c r="C261" s="31" t="s">
        <v>914</v>
      </c>
      <c r="D261" s="31" t="s">
        <v>915</v>
      </c>
      <c r="E261" s="32"/>
      <c r="F261" s="32"/>
      <c r="G261" s="32"/>
      <c r="H261" s="33" t="s">
        <v>28</v>
      </c>
      <c r="I261" s="33" t="s">
        <v>727</v>
      </c>
      <c r="J261" s="33" t="s">
        <v>672</v>
      </c>
      <c r="K261" s="32"/>
      <c r="L261" s="49"/>
      <c r="M261" s="49"/>
      <c r="N261" s="49"/>
      <c r="O261" s="53"/>
      <c r="P261" s="32"/>
      <c r="Q261" s="35" t="s">
        <v>79</v>
      </c>
      <c r="R261" s="40" t="s">
        <v>32</v>
      </c>
      <c r="S261" s="41"/>
      <c r="T261" s="41"/>
      <c r="U261" s="42"/>
      <c r="V261" s="43"/>
      <c r="W261" s="26"/>
      <c r="X261" s="27">
        <f t="shared" si="4"/>
        <v>1</v>
      </c>
    </row>
    <row r="262" spans="1:24" ht="38.25" hidden="1" x14ac:dyDescent="0.2">
      <c r="A262" s="29">
        <v>4160</v>
      </c>
      <c r="B262" s="30" t="s">
        <v>916</v>
      </c>
      <c r="C262" s="31" t="s">
        <v>917</v>
      </c>
      <c r="D262" s="31" t="s">
        <v>918</v>
      </c>
      <c r="E262" s="32"/>
      <c r="F262" s="32"/>
      <c r="G262" s="32"/>
      <c r="H262" s="33" t="s">
        <v>28</v>
      </c>
      <c r="I262" s="33" t="s">
        <v>713</v>
      </c>
      <c r="J262" s="33" t="s">
        <v>703</v>
      </c>
      <c r="K262" s="32"/>
      <c r="L262" s="49"/>
      <c r="M262" s="49"/>
      <c r="N262" s="49"/>
      <c r="O262" s="53"/>
      <c r="P262" s="32"/>
      <c r="Q262" s="35" t="s">
        <v>79</v>
      </c>
      <c r="R262" s="40" t="s">
        <v>32</v>
      </c>
      <c r="S262" s="41"/>
      <c r="T262" s="41"/>
      <c r="U262" s="42"/>
      <c r="V262" s="43"/>
      <c r="W262" s="26"/>
      <c r="X262" s="27">
        <f t="shared" si="4"/>
        <v>1</v>
      </c>
    </row>
    <row r="263" spans="1:24" ht="38.25" hidden="1" x14ac:dyDescent="0.2">
      <c r="A263" s="29">
        <v>4190</v>
      </c>
      <c r="B263" s="30" t="s">
        <v>919</v>
      </c>
      <c r="C263" s="31" t="s">
        <v>920</v>
      </c>
      <c r="D263" s="31" t="s">
        <v>921</v>
      </c>
      <c r="E263" s="32"/>
      <c r="F263" s="32"/>
      <c r="G263" s="32"/>
      <c r="H263" s="33" t="s">
        <v>28</v>
      </c>
      <c r="I263" s="33" t="s">
        <v>713</v>
      </c>
      <c r="J263" s="33" t="s">
        <v>703</v>
      </c>
      <c r="K263" s="32"/>
      <c r="L263" s="49"/>
      <c r="M263" s="49"/>
      <c r="N263" s="49"/>
      <c r="O263" s="53"/>
      <c r="P263" s="32"/>
      <c r="Q263" s="35" t="s">
        <v>79</v>
      </c>
      <c r="R263" s="40" t="s">
        <v>32</v>
      </c>
      <c r="S263" s="41"/>
      <c r="T263" s="41"/>
      <c r="U263" s="42"/>
      <c r="V263" s="43"/>
      <c r="W263" s="26"/>
      <c r="X263" s="27">
        <f t="shared" si="4"/>
        <v>1</v>
      </c>
    </row>
    <row r="264" spans="1:24" ht="63.75" hidden="1" x14ac:dyDescent="0.2">
      <c r="A264" s="29">
        <v>4200</v>
      </c>
      <c r="B264" s="30" t="s">
        <v>922</v>
      </c>
      <c r="C264" s="31" t="s">
        <v>923</v>
      </c>
      <c r="D264" s="31" t="s">
        <v>924</v>
      </c>
      <c r="E264" s="32"/>
      <c r="F264" s="32"/>
      <c r="G264" s="32"/>
      <c r="H264" s="33" t="s">
        <v>28</v>
      </c>
      <c r="I264" s="33" t="s">
        <v>737</v>
      </c>
      <c r="J264" s="33" t="s">
        <v>672</v>
      </c>
      <c r="K264" s="32"/>
      <c r="L264" s="49"/>
      <c r="M264" s="49"/>
      <c r="N264" s="49"/>
      <c r="O264" s="53"/>
      <c r="P264" s="32"/>
      <c r="Q264" s="35" t="s">
        <v>79</v>
      </c>
      <c r="R264" s="40" t="s">
        <v>32</v>
      </c>
      <c r="S264" s="41"/>
      <c r="T264" s="41"/>
      <c r="U264" s="42"/>
      <c r="V264" s="43"/>
      <c r="W264" s="26"/>
      <c r="X264" s="27">
        <f t="shared" si="4"/>
        <v>1</v>
      </c>
    </row>
    <row r="265" spans="1:24" ht="51" hidden="1" x14ac:dyDescent="0.2">
      <c r="A265" s="29">
        <v>4220</v>
      </c>
      <c r="B265" s="30" t="s">
        <v>925</v>
      </c>
      <c r="C265" s="31" t="s">
        <v>926</v>
      </c>
      <c r="D265" s="31" t="s">
        <v>927</v>
      </c>
      <c r="E265" s="32"/>
      <c r="F265" s="32"/>
      <c r="G265" s="32"/>
      <c r="H265" s="33" t="s">
        <v>28</v>
      </c>
      <c r="I265" s="33" t="s">
        <v>671</v>
      </c>
      <c r="J265" s="33" t="s">
        <v>703</v>
      </c>
      <c r="K265" s="32"/>
      <c r="L265" s="49"/>
      <c r="M265" s="49"/>
      <c r="N265" s="49"/>
      <c r="O265" s="53"/>
      <c r="P265" s="32"/>
      <c r="Q265" s="35" t="s">
        <v>79</v>
      </c>
      <c r="R265" s="40" t="s">
        <v>32</v>
      </c>
      <c r="S265" s="41"/>
      <c r="T265" s="41"/>
      <c r="U265" s="42"/>
      <c r="V265" s="43"/>
      <c r="W265" s="26"/>
      <c r="X265" s="27">
        <f t="shared" si="4"/>
        <v>1</v>
      </c>
    </row>
    <row r="266" spans="1:24" ht="63.75" hidden="1" x14ac:dyDescent="0.2">
      <c r="A266" s="29">
        <v>4250</v>
      </c>
      <c r="B266" s="30" t="s">
        <v>928</v>
      </c>
      <c r="C266" s="31" t="s">
        <v>929</v>
      </c>
      <c r="D266" s="31" t="s">
        <v>930</v>
      </c>
      <c r="E266" s="32"/>
      <c r="F266" s="32"/>
      <c r="G266" s="32"/>
      <c r="H266" s="33" t="s">
        <v>28</v>
      </c>
      <c r="I266" s="33" t="s">
        <v>727</v>
      </c>
      <c r="J266" s="33" t="s">
        <v>703</v>
      </c>
      <c r="K266" s="32"/>
      <c r="L266" s="49"/>
      <c r="M266" s="49"/>
      <c r="N266" s="49"/>
      <c r="O266" s="53"/>
      <c r="P266" s="32"/>
      <c r="Q266" s="35" t="s">
        <v>79</v>
      </c>
      <c r="R266" s="40" t="s">
        <v>32</v>
      </c>
      <c r="S266" s="41"/>
      <c r="T266" s="41"/>
      <c r="U266" s="42"/>
      <c r="V266" s="43"/>
      <c r="W266" s="26"/>
      <c r="X266" s="27">
        <f t="shared" si="4"/>
        <v>1</v>
      </c>
    </row>
    <row r="267" spans="1:24" ht="63.75" hidden="1" x14ac:dyDescent="0.2">
      <c r="A267" s="29">
        <v>4280</v>
      </c>
      <c r="B267" s="30" t="s">
        <v>931</v>
      </c>
      <c r="C267" s="31" t="s">
        <v>932</v>
      </c>
      <c r="D267" s="31" t="s">
        <v>933</v>
      </c>
      <c r="E267" s="32"/>
      <c r="F267" s="32"/>
      <c r="G267" s="32"/>
      <c r="H267" s="33" t="s">
        <v>28</v>
      </c>
      <c r="I267" s="33" t="s">
        <v>737</v>
      </c>
      <c r="J267" s="33" t="s">
        <v>703</v>
      </c>
      <c r="K267" s="32"/>
      <c r="L267" s="49"/>
      <c r="M267" s="49"/>
      <c r="N267" s="49"/>
      <c r="O267" s="53"/>
      <c r="P267" s="32"/>
      <c r="Q267" s="35" t="s">
        <v>79</v>
      </c>
      <c r="R267" s="40" t="s">
        <v>32</v>
      </c>
      <c r="S267" s="41"/>
      <c r="T267" s="41"/>
      <c r="U267" s="42"/>
      <c r="V267" s="43"/>
      <c r="W267" s="26"/>
      <c r="X267" s="27">
        <f t="shared" si="4"/>
        <v>1</v>
      </c>
    </row>
    <row r="268" spans="1:24" ht="63.75" hidden="1" x14ac:dyDescent="0.2">
      <c r="A268" s="29">
        <v>4290</v>
      </c>
      <c r="B268" s="30" t="s">
        <v>934</v>
      </c>
      <c r="C268" s="31" t="s">
        <v>935</v>
      </c>
      <c r="D268" s="31" t="s">
        <v>936</v>
      </c>
      <c r="E268" s="32"/>
      <c r="F268" s="32"/>
      <c r="G268" s="32"/>
      <c r="H268" s="33" t="s">
        <v>28</v>
      </c>
      <c r="I268" s="33" t="s">
        <v>727</v>
      </c>
      <c r="J268" s="33" t="s">
        <v>703</v>
      </c>
      <c r="K268" s="32"/>
      <c r="L268" s="49"/>
      <c r="M268" s="49"/>
      <c r="N268" s="49"/>
      <c r="O268" s="53"/>
      <c r="P268" s="32"/>
      <c r="Q268" s="35" t="s">
        <v>79</v>
      </c>
      <c r="R268" s="40" t="s">
        <v>32</v>
      </c>
      <c r="S268" s="41"/>
      <c r="T268" s="41"/>
      <c r="U268" s="42"/>
      <c r="V268" s="43"/>
      <c r="W268" s="26"/>
      <c r="X268" s="27">
        <f t="shared" si="4"/>
        <v>1</v>
      </c>
    </row>
    <row r="269" spans="1:24" ht="38.25" hidden="1" x14ac:dyDescent="0.2">
      <c r="A269" s="29">
        <v>4320</v>
      </c>
      <c r="B269" s="30" t="s">
        <v>937</v>
      </c>
      <c r="C269" s="31" t="s">
        <v>938</v>
      </c>
      <c r="D269" s="31" t="s">
        <v>939</v>
      </c>
      <c r="E269" s="32"/>
      <c r="F269" s="32"/>
      <c r="G269" s="32"/>
      <c r="H269" s="33" t="s">
        <v>28</v>
      </c>
      <c r="I269" s="33" t="s">
        <v>679</v>
      </c>
      <c r="J269" s="33" t="s">
        <v>703</v>
      </c>
      <c r="K269" s="32"/>
      <c r="L269" s="49"/>
      <c r="M269" s="49"/>
      <c r="N269" s="49"/>
      <c r="O269" s="53"/>
      <c r="P269" s="32"/>
      <c r="Q269" s="35" t="s">
        <v>79</v>
      </c>
      <c r="R269" s="40" t="s">
        <v>32</v>
      </c>
      <c r="S269" s="41"/>
      <c r="T269" s="41"/>
      <c r="U269" s="42"/>
      <c r="V269" s="43"/>
      <c r="W269" s="26"/>
      <c r="X269" s="27">
        <f t="shared" si="4"/>
        <v>1</v>
      </c>
    </row>
    <row r="270" spans="1:24" ht="51" hidden="1" x14ac:dyDescent="0.2">
      <c r="A270" s="29">
        <v>4330</v>
      </c>
      <c r="B270" s="30" t="s">
        <v>940</v>
      </c>
      <c r="C270" s="31" t="s">
        <v>941</v>
      </c>
      <c r="D270" s="31" t="s">
        <v>942</v>
      </c>
      <c r="E270" s="32"/>
      <c r="F270" s="32"/>
      <c r="G270" s="32"/>
      <c r="H270" s="33" t="s">
        <v>28</v>
      </c>
      <c r="I270" s="33" t="s">
        <v>695</v>
      </c>
      <c r="J270" s="33" t="s">
        <v>703</v>
      </c>
      <c r="K270" s="32"/>
      <c r="L270" s="49"/>
      <c r="M270" s="49"/>
      <c r="N270" s="49"/>
      <c r="O270" s="53"/>
      <c r="P270" s="32"/>
      <c r="Q270" s="35" t="s">
        <v>79</v>
      </c>
      <c r="R270" s="40" t="s">
        <v>32</v>
      </c>
      <c r="S270" s="41"/>
      <c r="T270" s="41"/>
      <c r="U270" s="42"/>
      <c r="V270" s="43"/>
      <c r="W270" s="26"/>
      <c r="X270" s="27">
        <f t="shared" si="4"/>
        <v>1</v>
      </c>
    </row>
    <row r="271" spans="1:24" ht="51" hidden="1" x14ac:dyDescent="0.2">
      <c r="A271" s="29">
        <v>4355</v>
      </c>
      <c r="B271" s="30" t="s">
        <v>943</v>
      </c>
      <c r="C271" s="31" t="s">
        <v>944</v>
      </c>
      <c r="D271" s="31" t="s">
        <v>945</v>
      </c>
      <c r="E271" s="32"/>
      <c r="F271" s="32"/>
      <c r="G271" s="32"/>
      <c r="H271" s="33" t="s">
        <v>28</v>
      </c>
      <c r="I271" s="33" t="s">
        <v>671</v>
      </c>
      <c r="J271" s="33" t="s">
        <v>762</v>
      </c>
      <c r="K271" s="32"/>
      <c r="L271" s="49"/>
      <c r="M271" s="49"/>
      <c r="N271" s="49"/>
      <c r="O271" s="53"/>
      <c r="P271" s="32"/>
      <c r="Q271" s="35" t="s">
        <v>40</v>
      </c>
      <c r="R271" s="40" t="s">
        <v>32</v>
      </c>
      <c r="S271" s="41"/>
      <c r="T271" s="41"/>
      <c r="U271" s="42"/>
      <c r="V271" s="43"/>
      <c r="W271" s="26"/>
      <c r="X271" s="27">
        <f t="shared" si="4"/>
        <v>1</v>
      </c>
    </row>
    <row r="272" spans="1:24" ht="38.25" hidden="1" x14ac:dyDescent="0.2">
      <c r="A272" s="29">
        <v>4360</v>
      </c>
      <c r="B272" s="30" t="s">
        <v>946</v>
      </c>
      <c r="C272" s="31" t="s">
        <v>947</v>
      </c>
      <c r="D272" s="31" t="s">
        <v>948</v>
      </c>
      <c r="E272" s="32"/>
      <c r="F272" s="32"/>
      <c r="G272" s="32"/>
      <c r="H272" s="33" t="s">
        <v>28</v>
      </c>
      <c r="I272" s="33" t="s">
        <v>713</v>
      </c>
      <c r="J272" s="33" t="s">
        <v>703</v>
      </c>
      <c r="K272" s="32"/>
      <c r="L272" s="49"/>
      <c r="M272" s="49"/>
      <c r="N272" s="49"/>
      <c r="O272" s="53"/>
      <c r="P272" s="32"/>
      <c r="Q272" s="35" t="s">
        <v>79</v>
      </c>
      <c r="R272" s="40" t="s">
        <v>32</v>
      </c>
      <c r="S272" s="41"/>
      <c r="T272" s="41"/>
      <c r="U272" s="42"/>
      <c r="V272" s="43"/>
      <c r="W272" s="26"/>
      <c r="X272" s="27">
        <f t="shared" si="4"/>
        <v>1</v>
      </c>
    </row>
    <row r="273" spans="1:24" ht="51" hidden="1" x14ac:dyDescent="0.2">
      <c r="A273" s="29">
        <v>4365</v>
      </c>
      <c r="B273" s="30" t="s">
        <v>949</v>
      </c>
      <c r="C273" s="31" t="s">
        <v>950</v>
      </c>
      <c r="D273" s="31" t="s">
        <v>951</v>
      </c>
      <c r="E273" s="32"/>
      <c r="F273" s="32"/>
      <c r="G273" s="32"/>
      <c r="H273" s="33" t="s">
        <v>28</v>
      </c>
      <c r="I273" s="33" t="s">
        <v>671</v>
      </c>
      <c r="J273" s="33" t="s">
        <v>762</v>
      </c>
      <c r="K273" s="32"/>
      <c r="L273" s="49"/>
      <c r="M273" s="49"/>
      <c r="N273" s="49"/>
      <c r="O273" s="53"/>
      <c r="P273" s="32"/>
      <c r="Q273" s="35" t="s">
        <v>68</v>
      </c>
      <c r="R273" s="40" t="s">
        <v>32</v>
      </c>
      <c r="S273" s="41"/>
      <c r="T273" s="41"/>
      <c r="U273" s="42"/>
      <c r="V273" s="43"/>
      <c r="W273" s="26"/>
      <c r="X273" s="27">
        <f t="shared" si="4"/>
        <v>1</v>
      </c>
    </row>
    <row r="274" spans="1:24" ht="63.75" hidden="1" x14ac:dyDescent="0.2">
      <c r="A274" s="29">
        <v>4370</v>
      </c>
      <c r="B274" s="30" t="s">
        <v>952</v>
      </c>
      <c r="C274" s="31" t="s">
        <v>953</v>
      </c>
      <c r="D274" s="31" t="s">
        <v>954</v>
      </c>
      <c r="E274" s="32"/>
      <c r="F274" s="32"/>
      <c r="G274" s="32"/>
      <c r="H274" s="33" t="s">
        <v>28</v>
      </c>
      <c r="I274" s="33" t="s">
        <v>737</v>
      </c>
      <c r="J274" s="33" t="s">
        <v>762</v>
      </c>
      <c r="K274" s="32"/>
      <c r="L274" s="49"/>
      <c r="M274" s="49"/>
      <c r="N274" s="49"/>
      <c r="O274" s="53"/>
      <c r="P274" s="32"/>
      <c r="Q274" s="35" t="s">
        <v>79</v>
      </c>
      <c r="R274" s="40" t="s">
        <v>32</v>
      </c>
      <c r="S274" s="41"/>
      <c r="T274" s="41"/>
      <c r="U274" s="42"/>
      <c r="V274" s="43"/>
      <c r="W274" s="26"/>
      <c r="X274" s="27">
        <f t="shared" si="4"/>
        <v>1</v>
      </c>
    </row>
    <row r="275" spans="1:24" ht="51" hidden="1" x14ac:dyDescent="0.2">
      <c r="A275" s="29">
        <v>4375</v>
      </c>
      <c r="B275" s="30" t="s">
        <v>955</v>
      </c>
      <c r="C275" s="31" t="s">
        <v>956</v>
      </c>
      <c r="D275" s="31" t="s">
        <v>957</v>
      </c>
      <c r="E275" s="32"/>
      <c r="F275" s="32"/>
      <c r="G275" s="32"/>
      <c r="H275" s="33" t="s">
        <v>28</v>
      </c>
      <c r="I275" s="33" t="s">
        <v>671</v>
      </c>
      <c r="J275" s="33" t="s">
        <v>762</v>
      </c>
      <c r="K275" s="32"/>
      <c r="L275" s="49"/>
      <c r="M275" s="49"/>
      <c r="N275" s="49"/>
      <c r="O275" s="53"/>
      <c r="P275" s="32"/>
      <c r="Q275" s="35" t="s">
        <v>79</v>
      </c>
      <c r="R275" s="40" t="s">
        <v>32</v>
      </c>
      <c r="S275" s="41"/>
      <c r="T275" s="41"/>
      <c r="U275" s="42"/>
      <c r="V275" s="43"/>
      <c r="W275" s="26"/>
      <c r="X275" s="27">
        <f t="shared" si="4"/>
        <v>1</v>
      </c>
    </row>
    <row r="276" spans="1:24" ht="51" hidden="1" x14ac:dyDescent="0.2">
      <c r="A276" s="29">
        <v>4380</v>
      </c>
      <c r="B276" s="30" t="s">
        <v>958</v>
      </c>
      <c r="C276" s="31" t="s">
        <v>959</v>
      </c>
      <c r="D276" s="31" t="s">
        <v>960</v>
      </c>
      <c r="E276" s="32"/>
      <c r="F276" s="32"/>
      <c r="G276" s="32"/>
      <c r="H276" s="33" t="s">
        <v>28</v>
      </c>
      <c r="I276" s="33" t="s">
        <v>671</v>
      </c>
      <c r="J276" s="33" t="s">
        <v>762</v>
      </c>
      <c r="K276" s="32"/>
      <c r="L276" s="49"/>
      <c r="M276" s="49"/>
      <c r="N276" s="49"/>
      <c r="O276" s="53"/>
      <c r="P276" s="32"/>
      <c r="Q276" s="35" t="s">
        <v>79</v>
      </c>
      <c r="R276" s="40" t="s">
        <v>32</v>
      </c>
      <c r="S276" s="41"/>
      <c r="T276" s="41"/>
      <c r="U276" s="42"/>
      <c r="V276" s="43"/>
      <c r="W276" s="26"/>
      <c r="X276" s="27">
        <f t="shared" si="4"/>
        <v>1</v>
      </c>
    </row>
    <row r="277" spans="1:24" ht="51" hidden="1" x14ac:dyDescent="0.2">
      <c r="A277" s="29">
        <v>4385</v>
      </c>
      <c r="B277" s="30" t="s">
        <v>961</v>
      </c>
      <c r="C277" s="31" t="s">
        <v>962</v>
      </c>
      <c r="D277" s="31" t="s">
        <v>963</v>
      </c>
      <c r="E277" s="32"/>
      <c r="F277" s="32"/>
      <c r="G277" s="32"/>
      <c r="H277" s="33" t="s">
        <v>28</v>
      </c>
      <c r="I277" s="33" t="s">
        <v>671</v>
      </c>
      <c r="J277" s="33" t="s">
        <v>762</v>
      </c>
      <c r="K277" s="32"/>
      <c r="L277" s="49"/>
      <c r="M277" s="49"/>
      <c r="N277" s="49"/>
      <c r="O277" s="53"/>
      <c r="P277" s="32"/>
      <c r="Q277" s="35" t="s">
        <v>89</v>
      </c>
      <c r="R277" s="40" t="s">
        <v>32</v>
      </c>
      <c r="S277" s="41"/>
      <c r="T277" s="41"/>
      <c r="U277" s="42"/>
      <c r="V277" s="43"/>
      <c r="W277" s="26"/>
      <c r="X277" s="27">
        <f t="shared" si="4"/>
        <v>1</v>
      </c>
    </row>
    <row r="278" spans="1:24" ht="51" hidden="1" x14ac:dyDescent="0.2">
      <c r="A278" s="29">
        <v>4390</v>
      </c>
      <c r="B278" s="30" t="s">
        <v>964</v>
      </c>
      <c r="C278" s="31" t="s">
        <v>965</v>
      </c>
      <c r="D278" s="31" t="s">
        <v>966</v>
      </c>
      <c r="E278" s="32"/>
      <c r="F278" s="32"/>
      <c r="G278" s="32"/>
      <c r="H278" s="33" t="s">
        <v>28</v>
      </c>
      <c r="I278" s="33" t="s">
        <v>671</v>
      </c>
      <c r="J278" s="33" t="s">
        <v>672</v>
      </c>
      <c r="K278" s="32"/>
      <c r="L278" s="49"/>
      <c r="M278" s="49"/>
      <c r="N278" s="49"/>
      <c r="O278" s="53"/>
      <c r="P278" s="32"/>
      <c r="Q278" s="35" t="s">
        <v>89</v>
      </c>
      <c r="R278" s="40" t="s">
        <v>32</v>
      </c>
      <c r="S278" s="41"/>
      <c r="T278" s="41"/>
      <c r="U278" s="42"/>
      <c r="V278" s="43"/>
      <c r="W278" s="26"/>
      <c r="X278" s="27">
        <f t="shared" si="4"/>
        <v>1</v>
      </c>
    </row>
    <row r="279" spans="1:24" ht="51" hidden="1" x14ac:dyDescent="0.2">
      <c r="A279" s="29">
        <v>4405</v>
      </c>
      <c r="B279" s="30" t="s">
        <v>967</v>
      </c>
      <c r="C279" s="31" t="s">
        <v>968</v>
      </c>
      <c r="D279" s="31" t="s">
        <v>969</v>
      </c>
      <c r="E279" s="32"/>
      <c r="F279" s="32"/>
      <c r="G279" s="32"/>
      <c r="H279" s="33" t="s">
        <v>28</v>
      </c>
      <c r="I279" s="33" t="s">
        <v>671</v>
      </c>
      <c r="J279" s="33" t="s">
        <v>672</v>
      </c>
      <c r="K279" s="32"/>
      <c r="L279" s="49"/>
      <c r="M279" s="49"/>
      <c r="N279" s="49"/>
      <c r="O279" s="53"/>
      <c r="P279" s="32"/>
      <c r="Q279" s="35" t="s">
        <v>89</v>
      </c>
      <c r="R279" s="40" t="s">
        <v>32</v>
      </c>
      <c r="S279" s="41"/>
      <c r="T279" s="41"/>
      <c r="U279" s="42"/>
      <c r="V279" s="43"/>
      <c r="W279" s="26"/>
      <c r="X279" s="27">
        <f t="shared" si="4"/>
        <v>1</v>
      </c>
    </row>
    <row r="280" spans="1:24" ht="38.25" hidden="1" x14ac:dyDescent="0.2">
      <c r="A280" s="29">
        <v>4410</v>
      </c>
      <c r="B280" s="30" t="s">
        <v>970</v>
      </c>
      <c r="C280" s="31" t="s">
        <v>971</v>
      </c>
      <c r="D280" s="31" t="s">
        <v>972</v>
      </c>
      <c r="E280" s="32"/>
      <c r="F280" s="32"/>
      <c r="G280" s="32"/>
      <c r="H280" s="33" t="s">
        <v>28</v>
      </c>
      <c r="I280" s="33" t="s">
        <v>679</v>
      </c>
      <c r="J280" s="33" t="s">
        <v>672</v>
      </c>
      <c r="K280" s="32"/>
      <c r="L280" s="49"/>
      <c r="M280" s="49"/>
      <c r="N280" s="49"/>
      <c r="O280" s="53"/>
      <c r="P280" s="32"/>
      <c r="Q280" s="35" t="s">
        <v>89</v>
      </c>
      <c r="R280" s="40" t="s">
        <v>32</v>
      </c>
      <c r="S280" s="41"/>
      <c r="T280" s="41"/>
      <c r="U280" s="42"/>
      <c r="V280" s="43"/>
      <c r="W280" s="26"/>
      <c r="X280" s="27">
        <f t="shared" si="4"/>
        <v>1</v>
      </c>
    </row>
    <row r="281" spans="1:24" ht="51" hidden="1" x14ac:dyDescent="0.2">
      <c r="A281" s="29">
        <v>4460</v>
      </c>
      <c r="B281" s="30" t="s">
        <v>973</v>
      </c>
      <c r="C281" s="31" t="s">
        <v>974</v>
      </c>
      <c r="D281" s="31" t="s">
        <v>975</v>
      </c>
      <c r="E281" s="32"/>
      <c r="F281" s="32"/>
      <c r="G281" s="32"/>
      <c r="H281" s="33" t="s">
        <v>28</v>
      </c>
      <c r="I281" s="33" t="s">
        <v>695</v>
      </c>
      <c r="J281" s="33" t="s">
        <v>672</v>
      </c>
      <c r="K281" s="32"/>
      <c r="L281" s="49"/>
      <c r="M281" s="49"/>
      <c r="N281" s="49"/>
      <c r="O281" s="53"/>
      <c r="P281" s="32"/>
      <c r="Q281" s="35" t="s">
        <v>89</v>
      </c>
      <c r="R281" s="40" t="s">
        <v>32</v>
      </c>
      <c r="S281" s="41"/>
      <c r="T281" s="41"/>
      <c r="U281" s="42"/>
      <c r="V281" s="43"/>
      <c r="W281" s="26"/>
      <c r="X281" s="27">
        <f t="shared" si="4"/>
        <v>1</v>
      </c>
    </row>
    <row r="282" spans="1:24" ht="38.25" hidden="1" x14ac:dyDescent="0.2">
      <c r="A282" s="29">
        <v>4480</v>
      </c>
      <c r="B282" s="30" t="s">
        <v>976</v>
      </c>
      <c r="C282" s="31" t="s">
        <v>977</v>
      </c>
      <c r="D282" s="31" t="s">
        <v>978</v>
      </c>
      <c r="E282" s="32"/>
      <c r="F282" s="32"/>
      <c r="G282" s="32"/>
      <c r="H282" s="33" t="s">
        <v>28</v>
      </c>
      <c r="I282" s="33" t="s">
        <v>699</v>
      </c>
      <c r="J282" s="33" t="s">
        <v>672</v>
      </c>
      <c r="K282" s="32"/>
      <c r="L282" s="49"/>
      <c r="M282" s="49"/>
      <c r="N282" s="49"/>
      <c r="O282" s="53"/>
      <c r="P282" s="32"/>
      <c r="Q282" s="35" t="s">
        <v>89</v>
      </c>
      <c r="R282" s="40" t="s">
        <v>32</v>
      </c>
      <c r="S282" s="41"/>
      <c r="T282" s="41"/>
      <c r="U282" s="42"/>
      <c r="V282" s="43"/>
      <c r="W282" s="26"/>
      <c r="X282" s="27">
        <f t="shared" si="4"/>
        <v>1</v>
      </c>
    </row>
    <row r="283" spans="1:24" ht="38.25" hidden="1" x14ac:dyDescent="0.2">
      <c r="A283" s="29">
        <v>4490</v>
      </c>
      <c r="B283" s="30" t="s">
        <v>979</v>
      </c>
      <c r="C283" s="31" t="s">
        <v>980</v>
      </c>
      <c r="D283" s="31" t="s">
        <v>981</v>
      </c>
      <c r="E283" s="32"/>
      <c r="F283" s="32"/>
      <c r="G283" s="32"/>
      <c r="H283" s="33" t="s">
        <v>28</v>
      </c>
      <c r="I283" s="33" t="s">
        <v>699</v>
      </c>
      <c r="J283" s="33" t="s">
        <v>703</v>
      </c>
      <c r="K283" s="32"/>
      <c r="L283" s="49"/>
      <c r="M283" s="49"/>
      <c r="N283" s="49"/>
      <c r="O283" s="53"/>
      <c r="P283" s="32"/>
      <c r="Q283" s="35" t="s">
        <v>89</v>
      </c>
      <c r="R283" s="40" t="s">
        <v>32</v>
      </c>
      <c r="S283" s="41"/>
      <c r="T283" s="41"/>
      <c r="U283" s="42"/>
      <c r="V283" s="43"/>
      <c r="W283" s="26"/>
      <c r="X283" s="27">
        <f t="shared" si="4"/>
        <v>1</v>
      </c>
    </row>
    <row r="284" spans="1:24" ht="38.25" hidden="1" x14ac:dyDescent="0.2">
      <c r="A284" s="29">
        <v>4500</v>
      </c>
      <c r="B284" s="30" t="s">
        <v>982</v>
      </c>
      <c r="C284" s="31" t="s">
        <v>983</v>
      </c>
      <c r="D284" s="31" t="s">
        <v>984</v>
      </c>
      <c r="E284" s="32"/>
      <c r="F284" s="32"/>
      <c r="G284" s="32"/>
      <c r="H284" s="33" t="s">
        <v>28</v>
      </c>
      <c r="I284" s="33" t="s">
        <v>713</v>
      </c>
      <c r="J284" s="33" t="s">
        <v>672</v>
      </c>
      <c r="K284" s="32"/>
      <c r="L284" s="49"/>
      <c r="M284" s="49"/>
      <c r="N284" s="49"/>
      <c r="O284" s="53"/>
      <c r="P284" s="32"/>
      <c r="Q284" s="35" t="s">
        <v>89</v>
      </c>
      <c r="R284" s="40" t="s">
        <v>32</v>
      </c>
      <c r="S284" s="41"/>
      <c r="T284" s="41"/>
      <c r="U284" s="42"/>
      <c r="V284" s="43"/>
      <c r="W284" s="26"/>
      <c r="X284" s="27">
        <f t="shared" si="4"/>
        <v>1</v>
      </c>
    </row>
    <row r="285" spans="1:24" ht="38.25" hidden="1" x14ac:dyDescent="0.2">
      <c r="A285" s="29">
        <v>4510</v>
      </c>
      <c r="B285" s="30" t="s">
        <v>985</v>
      </c>
      <c r="C285" s="31" t="s">
        <v>986</v>
      </c>
      <c r="D285" s="31" t="s">
        <v>987</v>
      </c>
      <c r="E285" s="32"/>
      <c r="F285" s="32"/>
      <c r="G285" s="32"/>
      <c r="H285" s="33" t="s">
        <v>28</v>
      </c>
      <c r="I285" s="33" t="s">
        <v>720</v>
      </c>
      <c r="J285" s="33" t="s">
        <v>672</v>
      </c>
      <c r="K285" s="32"/>
      <c r="L285" s="49"/>
      <c r="M285" s="49"/>
      <c r="N285" s="49"/>
      <c r="O285" s="53"/>
      <c r="P285" s="32"/>
      <c r="Q285" s="35" t="s">
        <v>89</v>
      </c>
      <c r="R285" s="40" t="s">
        <v>32</v>
      </c>
      <c r="S285" s="41"/>
      <c r="T285" s="41"/>
      <c r="U285" s="42"/>
      <c r="V285" s="43"/>
      <c r="W285" s="26"/>
      <c r="X285" s="27">
        <f t="shared" si="4"/>
        <v>1</v>
      </c>
    </row>
    <row r="286" spans="1:24" ht="63.75" hidden="1" x14ac:dyDescent="0.2">
      <c r="A286" s="29">
        <v>4540</v>
      </c>
      <c r="B286" s="30" t="s">
        <v>988</v>
      </c>
      <c r="C286" s="31" t="s">
        <v>989</v>
      </c>
      <c r="D286" s="31" t="s">
        <v>990</v>
      </c>
      <c r="E286" s="32"/>
      <c r="F286" s="32"/>
      <c r="G286" s="32"/>
      <c r="H286" s="33" t="s">
        <v>28</v>
      </c>
      <c r="I286" s="33" t="s">
        <v>727</v>
      </c>
      <c r="J286" s="33" t="s">
        <v>672</v>
      </c>
      <c r="K286" s="32"/>
      <c r="L286" s="49"/>
      <c r="M286" s="49"/>
      <c r="N286" s="49"/>
      <c r="O286" s="53"/>
      <c r="P286" s="32"/>
      <c r="Q286" s="35" t="s">
        <v>89</v>
      </c>
      <c r="R286" s="40" t="s">
        <v>32</v>
      </c>
      <c r="S286" s="41"/>
      <c r="T286" s="41"/>
      <c r="U286" s="42"/>
      <c r="V286" s="43"/>
      <c r="W286" s="26"/>
      <c r="X286" s="27">
        <f t="shared" si="4"/>
        <v>1</v>
      </c>
    </row>
    <row r="287" spans="1:24" ht="38.25" hidden="1" x14ac:dyDescent="0.2">
      <c r="A287" s="29">
        <v>4550</v>
      </c>
      <c r="B287" s="30" t="s">
        <v>991</v>
      </c>
      <c r="C287" s="31" t="s">
        <v>992</v>
      </c>
      <c r="D287" s="31" t="s">
        <v>993</v>
      </c>
      <c r="E287" s="32"/>
      <c r="F287" s="32"/>
      <c r="G287" s="32"/>
      <c r="H287" s="33" t="s">
        <v>28</v>
      </c>
      <c r="I287" s="33" t="s">
        <v>713</v>
      </c>
      <c r="J287" s="33" t="s">
        <v>703</v>
      </c>
      <c r="K287" s="32"/>
      <c r="L287" s="49"/>
      <c r="M287" s="49"/>
      <c r="N287" s="49"/>
      <c r="O287" s="53"/>
      <c r="P287" s="32"/>
      <c r="Q287" s="35" t="s">
        <v>89</v>
      </c>
      <c r="R287" s="40" t="s">
        <v>32</v>
      </c>
      <c r="S287" s="41"/>
      <c r="T287" s="41"/>
      <c r="U287" s="42"/>
      <c r="V287" s="43"/>
      <c r="W287" s="26"/>
      <c r="X287" s="27">
        <f t="shared" si="4"/>
        <v>1</v>
      </c>
    </row>
    <row r="288" spans="1:24" ht="38.25" hidden="1" x14ac:dyDescent="0.2">
      <c r="A288" s="29">
        <v>4580</v>
      </c>
      <c r="B288" s="30" t="s">
        <v>994</v>
      </c>
      <c r="C288" s="31" t="s">
        <v>995</v>
      </c>
      <c r="D288" s="31" t="s">
        <v>996</v>
      </c>
      <c r="E288" s="32"/>
      <c r="F288" s="32"/>
      <c r="G288" s="32"/>
      <c r="H288" s="33" t="s">
        <v>28</v>
      </c>
      <c r="I288" s="33" t="s">
        <v>713</v>
      </c>
      <c r="J288" s="33" t="s">
        <v>703</v>
      </c>
      <c r="K288" s="32"/>
      <c r="L288" s="49"/>
      <c r="M288" s="49"/>
      <c r="N288" s="49"/>
      <c r="O288" s="53"/>
      <c r="P288" s="32"/>
      <c r="Q288" s="35" t="s">
        <v>89</v>
      </c>
      <c r="R288" s="40" t="s">
        <v>32</v>
      </c>
      <c r="S288" s="41"/>
      <c r="T288" s="41"/>
      <c r="U288" s="42"/>
      <c r="V288" s="43"/>
      <c r="W288" s="26"/>
      <c r="X288" s="27">
        <f t="shared" si="4"/>
        <v>1</v>
      </c>
    </row>
    <row r="289" spans="1:24" ht="63.75" hidden="1" x14ac:dyDescent="0.2">
      <c r="A289" s="29">
        <v>4590</v>
      </c>
      <c r="B289" s="30" t="s">
        <v>997</v>
      </c>
      <c r="C289" s="31" t="s">
        <v>998</v>
      </c>
      <c r="D289" s="31" t="s">
        <v>999</v>
      </c>
      <c r="E289" s="32"/>
      <c r="F289" s="32"/>
      <c r="G289" s="32"/>
      <c r="H289" s="33" t="s">
        <v>28</v>
      </c>
      <c r="I289" s="33" t="s">
        <v>737</v>
      </c>
      <c r="J289" s="33" t="s">
        <v>672</v>
      </c>
      <c r="K289" s="32"/>
      <c r="L289" s="49"/>
      <c r="M289" s="49"/>
      <c r="N289" s="49"/>
      <c r="O289" s="53"/>
      <c r="P289" s="32"/>
      <c r="Q289" s="35" t="s">
        <v>89</v>
      </c>
      <c r="R289" s="40" t="s">
        <v>32</v>
      </c>
      <c r="S289" s="41"/>
      <c r="T289" s="41"/>
      <c r="U289" s="42"/>
      <c r="V289" s="43"/>
      <c r="W289" s="26"/>
      <c r="X289" s="27">
        <f t="shared" si="4"/>
        <v>1</v>
      </c>
    </row>
    <row r="290" spans="1:24" ht="51" hidden="1" x14ac:dyDescent="0.2">
      <c r="A290" s="52">
        <v>4610</v>
      </c>
      <c r="B290" s="49" t="s">
        <v>1000</v>
      </c>
      <c r="C290" s="31" t="s">
        <v>1001</v>
      </c>
      <c r="D290" s="31" t="s">
        <v>1002</v>
      </c>
      <c r="E290" s="33"/>
      <c r="F290" s="33"/>
      <c r="G290" s="33"/>
      <c r="H290" s="33" t="s">
        <v>28</v>
      </c>
      <c r="I290" s="33" t="s">
        <v>671</v>
      </c>
      <c r="J290" s="33" t="s">
        <v>703</v>
      </c>
      <c r="K290" s="33"/>
      <c r="L290" s="30"/>
      <c r="M290" s="30"/>
      <c r="N290" s="30"/>
      <c r="O290" s="34"/>
      <c r="P290" s="33"/>
      <c r="Q290" s="35" t="s">
        <v>89</v>
      </c>
      <c r="R290" s="40" t="s">
        <v>32</v>
      </c>
      <c r="S290" s="41"/>
      <c r="T290" s="41"/>
      <c r="U290" s="42"/>
      <c r="V290" s="43"/>
      <c r="W290" s="26"/>
      <c r="X290" s="27">
        <f t="shared" si="4"/>
        <v>1</v>
      </c>
    </row>
    <row r="291" spans="1:24" ht="63.75" hidden="1" x14ac:dyDescent="0.2">
      <c r="A291" s="29">
        <v>4640</v>
      </c>
      <c r="B291" s="30" t="s">
        <v>1003</v>
      </c>
      <c r="C291" s="31" t="s">
        <v>1004</v>
      </c>
      <c r="D291" s="31" t="s">
        <v>1005</v>
      </c>
      <c r="E291" s="32"/>
      <c r="F291" s="32"/>
      <c r="G291" s="32"/>
      <c r="H291" s="33" t="s">
        <v>28</v>
      </c>
      <c r="I291" s="33" t="s">
        <v>727</v>
      </c>
      <c r="J291" s="33" t="s">
        <v>703</v>
      </c>
      <c r="K291" s="32"/>
      <c r="L291" s="49"/>
      <c r="M291" s="49"/>
      <c r="N291" s="49"/>
      <c r="O291" s="53"/>
      <c r="P291" s="32"/>
      <c r="Q291" s="35" t="s">
        <v>89</v>
      </c>
      <c r="R291" s="40" t="s">
        <v>32</v>
      </c>
      <c r="S291" s="41"/>
      <c r="T291" s="41"/>
      <c r="U291" s="42"/>
      <c r="V291" s="43"/>
      <c r="W291" s="26"/>
      <c r="X291" s="27">
        <f t="shared" si="4"/>
        <v>1</v>
      </c>
    </row>
    <row r="292" spans="1:24" ht="63.75" hidden="1" x14ac:dyDescent="0.2">
      <c r="A292" s="29">
        <v>4670</v>
      </c>
      <c r="B292" s="30" t="s">
        <v>1006</v>
      </c>
      <c r="C292" s="31" t="s">
        <v>1007</v>
      </c>
      <c r="D292" s="31" t="s">
        <v>1008</v>
      </c>
      <c r="E292" s="32"/>
      <c r="F292" s="32"/>
      <c r="G292" s="32"/>
      <c r="H292" s="33" t="s">
        <v>28</v>
      </c>
      <c r="I292" s="33" t="s">
        <v>737</v>
      </c>
      <c r="J292" s="33" t="s">
        <v>703</v>
      </c>
      <c r="K292" s="32"/>
      <c r="L292" s="49"/>
      <c r="M292" s="49"/>
      <c r="N292" s="49"/>
      <c r="O292" s="53"/>
      <c r="P292" s="32"/>
      <c r="Q292" s="35" t="s">
        <v>89</v>
      </c>
      <c r="R292" s="40" t="s">
        <v>32</v>
      </c>
      <c r="S292" s="41"/>
      <c r="T292" s="41"/>
      <c r="U292" s="42"/>
      <c r="V292" s="43"/>
      <c r="W292" s="26"/>
      <c r="X292" s="27">
        <f t="shared" si="4"/>
        <v>1</v>
      </c>
    </row>
    <row r="293" spans="1:24" ht="63.75" hidden="1" x14ac:dyDescent="0.2">
      <c r="A293" s="52">
        <v>4680</v>
      </c>
      <c r="B293" s="49" t="s">
        <v>1009</v>
      </c>
      <c r="C293" s="31" t="s">
        <v>1010</v>
      </c>
      <c r="D293" s="31" t="s">
        <v>1011</v>
      </c>
      <c r="E293" s="56"/>
      <c r="F293" s="56"/>
      <c r="G293" s="56"/>
      <c r="H293" s="33" t="s">
        <v>28</v>
      </c>
      <c r="I293" s="33" t="s">
        <v>727</v>
      </c>
      <c r="J293" s="33" t="s">
        <v>703</v>
      </c>
      <c r="K293" s="33"/>
      <c r="L293" s="30"/>
      <c r="M293" s="30"/>
      <c r="N293" s="30"/>
      <c r="O293" s="34"/>
      <c r="P293" s="33"/>
      <c r="Q293" s="35" t="s">
        <v>89</v>
      </c>
      <c r="R293" s="40" t="s">
        <v>32</v>
      </c>
      <c r="S293" s="41"/>
      <c r="T293" s="41"/>
      <c r="U293" s="42"/>
      <c r="V293" s="43"/>
      <c r="W293" s="26"/>
      <c r="X293" s="27">
        <f t="shared" si="4"/>
        <v>1</v>
      </c>
    </row>
    <row r="294" spans="1:24" ht="38.25" hidden="1" x14ac:dyDescent="0.2">
      <c r="A294" s="52">
        <v>4710</v>
      </c>
      <c r="B294" s="49" t="s">
        <v>1012</v>
      </c>
      <c r="C294" s="31" t="s">
        <v>1013</v>
      </c>
      <c r="D294" s="31" t="s">
        <v>1014</v>
      </c>
      <c r="E294" s="33"/>
      <c r="F294" s="33"/>
      <c r="G294" s="33"/>
      <c r="H294" s="33" t="s">
        <v>28</v>
      </c>
      <c r="I294" s="33" t="s">
        <v>679</v>
      </c>
      <c r="J294" s="33" t="s">
        <v>703</v>
      </c>
      <c r="K294" s="33"/>
      <c r="L294" s="30"/>
      <c r="M294" s="30"/>
      <c r="N294" s="30"/>
      <c r="O294" s="34"/>
      <c r="P294" s="33"/>
      <c r="Q294" s="35" t="s">
        <v>89</v>
      </c>
      <c r="R294" s="40" t="s">
        <v>32</v>
      </c>
      <c r="S294" s="41"/>
      <c r="T294" s="41"/>
      <c r="U294" s="42"/>
      <c r="V294" s="43"/>
      <c r="W294" s="26"/>
      <c r="X294" s="27">
        <f t="shared" si="4"/>
        <v>1</v>
      </c>
    </row>
    <row r="295" spans="1:24" ht="51" hidden="1" x14ac:dyDescent="0.2">
      <c r="A295" s="29">
        <v>4720</v>
      </c>
      <c r="B295" s="30" t="s">
        <v>1015</v>
      </c>
      <c r="C295" s="31" t="s">
        <v>1016</v>
      </c>
      <c r="D295" s="31" t="s">
        <v>1017</v>
      </c>
      <c r="E295" s="32"/>
      <c r="F295" s="32"/>
      <c r="G295" s="32"/>
      <c r="H295" s="33" t="s">
        <v>28</v>
      </c>
      <c r="I295" s="33" t="s">
        <v>695</v>
      </c>
      <c r="J295" s="33" t="s">
        <v>703</v>
      </c>
      <c r="K295" s="32"/>
      <c r="L295" s="49"/>
      <c r="M295" s="49"/>
      <c r="N295" s="49"/>
      <c r="O295" s="53"/>
      <c r="P295" s="32"/>
      <c r="Q295" s="35" t="s">
        <v>89</v>
      </c>
      <c r="R295" s="40" t="s">
        <v>32</v>
      </c>
      <c r="S295" s="41"/>
      <c r="T295" s="41"/>
      <c r="U295" s="42"/>
      <c r="V295" s="43"/>
      <c r="W295" s="26"/>
      <c r="X295" s="27">
        <f t="shared" si="4"/>
        <v>1</v>
      </c>
    </row>
    <row r="296" spans="1:24" ht="38.25" hidden="1" x14ac:dyDescent="0.2">
      <c r="A296" s="29">
        <v>4750</v>
      </c>
      <c r="B296" s="30" t="s">
        <v>1018</v>
      </c>
      <c r="C296" s="31" t="s">
        <v>1019</v>
      </c>
      <c r="D296" s="39" t="s">
        <v>1020</v>
      </c>
      <c r="E296" s="32"/>
      <c r="F296" s="32"/>
      <c r="G296" s="32"/>
      <c r="H296" s="33" t="s">
        <v>28</v>
      </c>
      <c r="I296" s="33" t="s">
        <v>713</v>
      </c>
      <c r="J296" s="33" t="s">
        <v>703</v>
      </c>
      <c r="K296" s="32"/>
      <c r="L296" s="49"/>
      <c r="M296" s="49"/>
      <c r="N296" s="49"/>
      <c r="O296" s="53"/>
      <c r="P296" s="32"/>
      <c r="Q296" s="35" t="s">
        <v>89</v>
      </c>
      <c r="R296" s="40" t="s">
        <v>32</v>
      </c>
      <c r="S296" s="41"/>
      <c r="T296" s="41"/>
      <c r="U296" s="42"/>
      <c r="V296" s="43"/>
      <c r="W296" s="26"/>
      <c r="X296" s="27">
        <f t="shared" si="4"/>
        <v>1</v>
      </c>
    </row>
    <row r="297" spans="1:24" ht="63.75" hidden="1" x14ac:dyDescent="0.2">
      <c r="A297" s="29">
        <v>4760</v>
      </c>
      <c r="B297" s="30" t="s">
        <v>1021</v>
      </c>
      <c r="C297" s="31" t="s">
        <v>1022</v>
      </c>
      <c r="D297" s="39" t="s">
        <v>1023</v>
      </c>
      <c r="E297" s="32"/>
      <c r="F297" s="32"/>
      <c r="G297" s="32"/>
      <c r="H297" s="33" t="s">
        <v>28</v>
      </c>
      <c r="I297" s="33" t="s">
        <v>737</v>
      </c>
      <c r="J297" s="33" t="s">
        <v>762</v>
      </c>
      <c r="K297" s="32"/>
      <c r="L297" s="49"/>
      <c r="M297" s="49"/>
      <c r="N297" s="49"/>
      <c r="O297" s="53"/>
      <c r="P297" s="32"/>
      <c r="Q297" s="35" t="s">
        <v>89</v>
      </c>
      <c r="R297" s="40" t="s">
        <v>32</v>
      </c>
      <c r="S297" s="41"/>
      <c r="T297" s="41"/>
      <c r="U297" s="42"/>
      <c r="V297" s="43"/>
      <c r="W297" s="26"/>
      <c r="X297" s="27">
        <f t="shared" si="4"/>
        <v>1</v>
      </c>
    </row>
    <row r="298" spans="1:24" ht="51" hidden="1" x14ac:dyDescent="0.2">
      <c r="A298" s="29">
        <v>4770</v>
      </c>
      <c r="B298" s="30" t="s">
        <v>1024</v>
      </c>
      <c r="C298" s="31" t="s">
        <v>1025</v>
      </c>
      <c r="D298" s="39" t="s">
        <v>1026</v>
      </c>
      <c r="E298" s="32"/>
      <c r="F298" s="32"/>
      <c r="G298" s="32"/>
      <c r="H298" s="33" t="s">
        <v>28</v>
      </c>
      <c r="I298" s="33" t="s">
        <v>671</v>
      </c>
      <c r="J298" s="33" t="s">
        <v>762</v>
      </c>
      <c r="K298" s="32"/>
      <c r="L298" s="49"/>
      <c r="M298" s="49"/>
      <c r="N298" s="49"/>
      <c r="O298" s="53"/>
      <c r="P298" s="32"/>
      <c r="Q298" s="35" t="s">
        <v>89</v>
      </c>
      <c r="R298" s="40" t="s">
        <v>32</v>
      </c>
      <c r="S298" s="41"/>
      <c r="T298" s="41"/>
      <c r="U298" s="42"/>
      <c r="V298" s="43"/>
      <c r="W298" s="26"/>
      <c r="X298" s="27">
        <f t="shared" si="4"/>
        <v>1</v>
      </c>
    </row>
    <row r="299" spans="1:24" ht="51" hidden="1" x14ac:dyDescent="0.2">
      <c r="A299" s="29">
        <v>4945</v>
      </c>
      <c r="B299" s="30" t="s">
        <v>1027</v>
      </c>
      <c r="C299" s="31" t="s">
        <v>1028</v>
      </c>
      <c r="D299" s="31" t="s">
        <v>1029</v>
      </c>
      <c r="E299" s="33" t="s">
        <v>27</v>
      </c>
      <c r="F299" s="33" t="s">
        <v>1030</v>
      </c>
      <c r="G299" s="33" t="s">
        <v>672</v>
      </c>
      <c r="H299" s="32"/>
      <c r="I299" s="32"/>
      <c r="J299" s="32"/>
      <c r="K299" s="32"/>
      <c r="L299" s="49"/>
      <c r="M299" s="49"/>
      <c r="N299" s="49"/>
      <c r="O299" s="53"/>
      <c r="P299" s="32"/>
      <c r="Q299" s="35" t="s">
        <v>40</v>
      </c>
      <c r="R299" s="40" t="s">
        <v>32</v>
      </c>
      <c r="S299" s="41"/>
      <c r="T299" s="41"/>
      <c r="U299" s="42"/>
      <c r="V299" s="43"/>
      <c r="W299" s="26"/>
      <c r="X299" s="27">
        <f t="shared" si="4"/>
        <v>1</v>
      </c>
    </row>
    <row r="300" spans="1:24" ht="51" hidden="1" x14ac:dyDescent="0.2">
      <c r="A300" s="29">
        <v>4955</v>
      </c>
      <c r="B300" s="30" t="s">
        <v>1031</v>
      </c>
      <c r="C300" s="31" t="s">
        <v>1032</v>
      </c>
      <c r="D300" s="31" t="s">
        <v>1033</v>
      </c>
      <c r="E300" s="33" t="s">
        <v>27</v>
      </c>
      <c r="F300" s="33" t="s">
        <v>1030</v>
      </c>
      <c r="G300" s="33" t="s">
        <v>672</v>
      </c>
      <c r="H300" s="32"/>
      <c r="I300" s="32"/>
      <c r="J300" s="32"/>
      <c r="K300" s="32"/>
      <c r="L300" s="49"/>
      <c r="M300" s="49"/>
      <c r="N300" s="49"/>
      <c r="O300" s="53"/>
      <c r="P300" s="32"/>
      <c r="Q300" s="35" t="s">
        <v>68</v>
      </c>
      <c r="R300" s="40" t="s">
        <v>32</v>
      </c>
      <c r="S300" s="41"/>
      <c r="T300" s="41"/>
      <c r="U300" s="42"/>
      <c r="V300" s="43"/>
      <c r="W300" s="26"/>
      <c r="X300" s="27">
        <f t="shared" si="4"/>
        <v>1</v>
      </c>
    </row>
    <row r="301" spans="1:24" ht="51" hidden="1" x14ac:dyDescent="0.2">
      <c r="A301" s="29">
        <v>4965</v>
      </c>
      <c r="B301" s="30" t="s">
        <v>1034</v>
      </c>
      <c r="C301" s="31" t="s">
        <v>1035</v>
      </c>
      <c r="D301" s="31" t="s">
        <v>1036</v>
      </c>
      <c r="E301" s="33" t="s">
        <v>27</v>
      </c>
      <c r="F301" s="33" t="s">
        <v>1030</v>
      </c>
      <c r="G301" s="33" t="s">
        <v>672</v>
      </c>
      <c r="H301" s="32"/>
      <c r="I301" s="32"/>
      <c r="J301" s="32"/>
      <c r="K301" s="32"/>
      <c r="L301" s="49"/>
      <c r="M301" s="49"/>
      <c r="N301" s="49"/>
      <c r="O301" s="53"/>
      <c r="P301" s="32"/>
      <c r="Q301" s="35" t="s">
        <v>79</v>
      </c>
      <c r="R301" s="40" t="s">
        <v>32</v>
      </c>
      <c r="S301" s="41"/>
      <c r="T301" s="41"/>
      <c r="U301" s="42"/>
      <c r="V301" s="43"/>
      <c r="W301" s="26"/>
      <c r="X301" s="27">
        <f t="shared" si="4"/>
        <v>1</v>
      </c>
    </row>
    <row r="302" spans="1:24" ht="51" hidden="1" x14ac:dyDescent="0.2">
      <c r="A302" s="29">
        <v>4975</v>
      </c>
      <c r="B302" s="30" t="s">
        <v>1037</v>
      </c>
      <c r="C302" s="31" t="s">
        <v>1038</v>
      </c>
      <c r="D302" s="31" t="s">
        <v>1039</v>
      </c>
      <c r="E302" s="33" t="s">
        <v>27</v>
      </c>
      <c r="F302" s="33" t="s">
        <v>1030</v>
      </c>
      <c r="G302" s="33" t="s">
        <v>672</v>
      </c>
      <c r="H302" s="32"/>
      <c r="I302" s="32"/>
      <c r="J302" s="32"/>
      <c r="K302" s="32"/>
      <c r="L302" s="49"/>
      <c r="M302" s="49"/>
      <c r="N302" s="49"/>
      <c r="O302" s="53"/>
      <c r="P302" s="32"/>
      <c r="Q302" s="35" t="s">
        <v>89</v>
      </c>
      <c r="R302" s="40" t="s">
        <v>32</v>
      </c>
      <c r="S302" s="41"/>
      <c r="T302" s="41"/>
      <c r="U302" s="42"/>
      <c r="V302" s="43"/>
      <c r="W302" s="26"/>
      <c r="X302" s="27">
        <f t="shared" si="4"/>
        <v>1</v>
      </c>
    </row>
    <row r="303" spans="1:24" ht="51" hidden="1" x14ac:dyDescent="0.2">
      <c r="A303" s="29">
        <v>4985</v>
      </c>
      <c r="B303" s="30" t="s">
        <v>1040</v>
      </c>
      <c r="C303" s="31" t="s">
        <v>1041</v>
      </c>
      <c r="D303" s="31" t="s">
        <v>1042</v>
      </c>
      <c r="E303" s="33" t="s">
        <v>27</v>
      </c>
      <c r="F303" s="33" t="s">
        <v>1030</v>
      </c>
      <c r="G303" s="33" t="s">
        <v>1043</v>
      </c>
      <c r="H303" s="32"/>
      <c r="I303" s="32"/>
      <c r="J303" s="32"/>
      <c r="K303" s="32"/>
      <c r="L303" s="49"/>
      <c r="M303" s="49"/>
      <c r="N303" s="49"/>
      <c r="O303" s="53"/>
      <c r="P303" s="32"/>
      <c r="Q303" s="35" t="s">
        <v>40</v>
      </c>
      <c r="R303" s="40" t="s">
        <v>32</v>
      </c>
      <c r="S303" s="41"/>
      <c r="T303" s="41"/>
      <c r="U303" s="42"/>
      <c r="V303" s="43"/>
      <c r="W303" s="26"/>
      <c r="X303" s="27">
        <f t="shared" si="4"/>
        <v>1</v>
      </c>
    </row>
    <row r="304" spans="1:24" ht="51" hidden="1" x14ac:dyDescent="0.2">
      <c r="A304" s="29">
        <v>4995</v>
      </c>
      <c r="B304" s="30" t="s">
        <v>1044</v>
      </c>
      <c r="C304" s="31" t="s">
        <v>1045</v>
      </c>
      <c r="D304" s="31" t="s">
        <v>1046</v>
      </c>
      <c r="E304" s="33" t="s">
        <v>27</v>
      </c>
      <c r="F304" s="33" t="s">
        <v>1030</v>
      </c>
      <c r="G304" s="33" t="s">
        <v>1043</v>
      </c>
      <c r="H304" s="32"/>
      <c r="I304" s="32"/>
      <c r="J304" s="32"/>
      <c r="K304" s="32"/>
      <c r="L304" s="49"/>
      <c r="M304" s="49"/>
      <c r="N304" s="49"/>
      <c r="O304" s="53"/>
      <c r="P304" s="32"/>
      <c r="Q304" s="35" t="s">
        <v>68</v>
      </c>
      <c r="R304" s="40" t="s">
        <v>32</v>
      </c>
      <c r="S304" s="41"/>
      <c r="T304" s="41"/>
      <c r="U304" s="42"/>
      <c r="V304" s="43"/>
      <c r="W304" s="26"/>
      <c r="X304" s="27">
        <f t="shared" si="4"/>
        <v>1</v>
      </c>
    </row>
    <row r="305" spans="1:24" ht="51" hidden="1" x14ac:dyDescent="0.2">
      <c r="A305" s="29">
        <v>5005</v>
      </c>
      <c r="B305" s="30" t="s">
        <v>1047</v>
      </c>
      <c r="C305" s="31" t="s">
        <v>1048</v>
      </c>
      <c r="D305" s="39" t="s">
        <v>1049</v>
      </c>
      <c r="E305" s="33" t="s">
        <v>27</v>
      </c>
      <c r="F305" s="33" t="s">
        <v>1030</v>
      </c>
      <c r="G305" s="33" t="s">
        <v>1043</v>
      </c>
      <c r="H305" s="32"/>
      <c r="I305" s="32"/>
      <c r="J305" s="32"/>
      <c r="K305" s="32"/>
      <c r="L305" s="49"/>
      <c r="M305" s="49"/>
      <c r="N305" s="49"/>
      <c r="O305" s="53"/>
      <c r="P305" s="32"/>
      <c r="Q305" s="35" t="s">
        <v>79</v>
      </c>
      <c r="R305" s="40" t="s">
        <v>32</v>
      </c>
      <c r="S305" s="41"/>
      <c r="T305" s="41"/>
      <c r="U305" s="42"/>
      <c r="V305" s="43"/>
      <c r="W305" s="26"/>
      <c r="X305" s="27">
        <f t="shared" si="4"/>
        <v>1</v>
      </c>
    </row>
    <row r="306" spans="1:24" ht="51" hidden="1" x14ac:dyDescent="0.2">
      <c r="A306" s="29">
        <v>5015</v>
      </c>
      <c r="B306" s="30" t="s">
        <v>1050</v>
      </c>
      <c r="C306" s="31" t="s">
        <v>1051</v>
      </c>
      <c r="D306" s="31" t="s">
        <v>1052</v>
      </c>
      <c r="E306" s="33" t="s">
        <v>27</v>
      </c>
      <c r="F306" s="33" t="s">
        <v>1030</v>
      </c>
      <c r="G306" s="33" t="s">
        <v>1043</v>
      </c>
      <c r="H306" s="32"/>
      <c r="I306" s="32"/>
      <c r="J306" s="32"/>
      <c r="K306" s="32"/>
      <c r="L306" s="49"/>
      <c r="M306" s="49"/>
      <c r="N306" s="49"/>
      <c r="O306" s="53"/>
      <c r="P306" s="32"/>
      <c r="Q306" s="35" t="s">
        <v>89</v>
      </c>
      <c r="R306" s="40" t="s">
        <v>32</v>
      </c>
      <c r="S306" s="41"/>
      <c r="T306" s="41"/>
      <c r="U306" s="42"/>
      <c r="V306" s="43"/>
      <c r="W306" s="26"/>
      <c r="X306" s="27">
        <f t="shared" si="4"/>
        <v>1</v>
      </c>
    </row>
    <row r="307" spans="1:24" ht="51" hidden="1" x14ac:dyDescent="0.2">
      <c r="A307" s="29">
        <v>5025</v>
      </c>
      <c r="B307" s="30" t="s">
        <v>1053</v>
      </c>
      <c r="C307" s="31" t="s">
        <v>1054</v>
      </c>
      <c r="D307" s="31" t="s">
        <v>1055</v>
      </c>
      <c r="E307" s="33" t="s">
        <v>27</v>
      </c>
      <c r="F307" s="33" t="s">
        <v>1030</v>
      </c>
      <c r="G307" s="33" t="s">
        <v>1056</v>
      </c>
      <c r="H307" s="32"/>
      <c r="I307" s="32"/>
      <c r="J307" s="32"/>
      <c r="K307" s="32"/>
      <c r="L307" s="49"/>
      <c r="M307" s="49"/>
      <c r="N307" s="49"/>
      <c r="O307" s="53"/>
      <c r="P307" s="32"/>
      <c r="Q307" s="35" t="s">
        <v>40</v>
      </c>
      <c r="R307" s="40" t="s">
        <v>32</v>
      </c>
      <c r="S307" s="41"/>
      <c r="T307" s="41"/>
      <c r="U307" s="42"/>
      <c r="V307" s="43"/>
      <c r="W307" s="26"/>
      <c r="X307" s="27">
        <f t="shared" si="4"/>
        <v>1</v>
      </c>
    </row>
    <row r="308" spans="1:24" ht="63.75" hidden="1" x14ac:dyDescent="0.2">
      <c r="A308" s="29">
        <v>5030</v>
      </c>
      <c r="B308" s="30" t="s">
        <v>1057</v>
      </c>
      <c r="C308" s="31" t="s">
        <v>1058</v>
      </c>
      <c r="D308" s="31" t="s">
        <v>1059</v>
      </c>
      <c r="E308" s="33" t="s">
        <v>27</v>
      </c>
      <c r="F308" s="33" t="s">
        <v>1060</v>
      </c>
      <c r="G308" s="33" t="s">
        <v>672</v>
      </c>
      <c r="H308" s="32"/>
      <c r="I308" s="32"/>
      <c r="J308" s="32"/>
      <c r="K308" s="32"/>
      <c r="L308" s="49"/>
      <c r="M308" s="49"/>
      <c r="N308" s="49"/>
      <c r="O308" s="53"/>
      <c r="P308" s="32"/>
      <c r="Q308" s="35" t="s">
        <v>40</v>
      </c>
      <c r="R308" s="40" t="s">
        <v>32</v>
      </c>
      <c r="S308" s="41"/>
      <c r="T308" s="41"/>
      <c r="U308" s="42"/>
      <c r="V308" s="43"/>
      <c r="W308" s="26"/>
      <c r="X308" s="27">
        <f t="shared" si="4"/>
        <v>1</v>
      </c>
    </row>
    <row r="309" spans="1:24" ht="51" hidden="1" x14ac:dyDescent="0.2">
      <c r="A309" s="29">
        <v>5035</v>
      </c>
      <c r="B309" s="30" t="s">
        <v>1061</v>
      </c>
      <c r="C309" s="31" t="s">
        <v>1062</v>
      </c>
      <c r="D309" s="31" t="s">
        <v>1063</v>
      </c>
      <c r="E309" s="33" t="s">
        <v>27</v>
      </c>
      <c r="F309" s="33" t="s">
        <v>1030</v>
      </c>
      <c r="G309" s="33" t="s">
        <v>1056</v>
      </c>
      <c r="H309" s="32"/>
      <c r="I309" s="32"/>
      <c r="J309" s="32"/>
      <c r="K309" s="32"/>
      <c r="L309" s="49"/>
      <c r="M309" s="49"/>
      <c r="N309" s="49"/>
      <c r="O309" s="53"/>
      <c r="P309" s="32"/>
      <c r="Q309" s="35" t="s">
        <v>68</v>
      </c>
      <c r="R309" s="40" t="s">
        <v>32</v>
      </c>
      <c r="S309" s="41"/>
      <c r="T309" s="41"/>
      <c r="U309" s="42"/>
      <c r="V309" s="43"/>
      <c r="W309" s="26"/>
      <c r="X309" s="27">
        <f t="shared" si="4"/>
        <v>1</v>
      </c>
    </row>
    <row r="310" spans="1:24" ht="51" hidden="1" x14ac:dyDescent="0.2">
      <c r="A310" s="29">
        <v>5045</v>
      </c>
      <c r="B310" s="30" t="s">
        <v>1064</v>
      </c>
      <c r="C310" s="31" t="s">
        <v>1065</v>
      </c>
      <c r="D310" s="39" t="s">
        <v>1066</v>
      </c>
      <c r="E310" s="33" t="s">
        <v>27</v>
      </c>
      <c r="F310" s="33" t="s">
        <v>1030</v>
      </c>
      <c r="G310" s="33" t="s">
        <v>1056</v>
      </c>
      <c r="H310" s="32"/>
      <c r="I310" s="32"/>
      <c r="J310" s="32"/>
      <c r="K310" s="32"/>
      <c r="L310" s="49"/>
      <c r="M310" s="49"/>
      <c r="N310" s="49"/>
      <c r="O310" s="53"/>
      <c r="P310" s="32"/>
      <c r="Q310" s="35" t="s">
        <v>79</v>
      </c>
      <c r="R310" s="40" t="s">
        <v>32</v>
      </c>
      <c r="S310" s="41"/>
      <c r="T310" s="41"/>
      <c r="U310" s="42"/>
      <c r="V310" s="43"/>
      <c r="W310" s="26"/>
      <c r="X310" s="27">
        <f t="shared" si="4"/>
        <v>1</v>
      </c>
    </row>
    <row r="311" spans="1:24" ht="51" hidden="1" x14ac:dyDescent="0.2">
      <c r="A311" s="29">
        <v>5055</v>
      </c>
      <c r="B311" s="30" t="s">
        <v>1067</v>
      </c>
      <c r="C311" s="31" t="s">
        <v>1068</v>
      </c>
      <c r="D311" s="31" t="s">
        <v>1069</v>
      </c>
      <c r="E311" s="33" t="s">
        <v>27</v>
      </c>
      <c r="F311" s="33" t="s">
        <v>1030</v>
      </c>
      <c r="G311" s="33" t="s">
        <v>1056</v>
      </c>
      <c r="H311" s="32"/>
      <c r="I311" s="32"/>
      <c r="J311" s="32"/>
      <c r="K311" s="32"/>
      <c r="L311" s="49"/>
      <c r="M311" s="49"/>
      <c r="N311" s="49"/>
      <c r="O311" s="53"/>
      <c r="P311" s="32"/>
      <c r="Q311" s="35" t="s">
        <v>89</v>
      </c>
      <c r="R311" s="40" t="s">
        <v>32</v>
      </c>
      <c r="S311" s="41"/>
      <c r="T311" s="41"/>
      <c r="U311" s="42"/>
      <c r="V311" s="43"/>
      <c r="W311" s="26"/>
      <c r="X311" s="27">
        <f t="shared" si="4"/>
        <v>1</v>
      </c>
    </row>
    <row r="312" spans="1:24" ht="63.75" hidden="1" x14ac:dyDescent="0.2">
      <c r="A312" s="29">
        <v>5070</v>
      </c>
      <c r="B312" s="30" t="s">
        <v>1070</v>
      </c>
      <c r="C312" s="31" t="s">
        <v>1071</v>
      </c>
      <c r="D312" s="31" t="s">
        <v>1072</v>
      </c>
      <c r="E312" s="33" t="s">
        <v>27</v>
      </c>
      <c r="F312" s="33" t="s">
        <v>1060</v>
      </c>
      <c r="G312" s="33" t="s">
        <v>1043</v>
      </c>
      <c r="H312" s="32"/>
      <c r="I312" s="32"/>
      <c r="J312" s="32"/>
      <c r="K312" s="32"/>
      <c r="L312" s="49"/>
      <c r="M312" s="49"/>
      <c r="N312" s="49"/>
      <c r="O312" s="53"/>
      <c r="P312" s="32"/>
      <c r="Q312" s="35" t="s">
        <v>40</v>
      </c>
      <c r="R312" s="40" t="s">
        <v>32</v>
      </c>
      <c r="S312" s="41"/>
      <c r="T312" s="41"/>
      <c r="U312" s="42"/>
      <c r="V312" s="43"/>
      <c r="W312" s="26"/>
      <c r="X312" s="27">
        <f t="shared" si="4"/>
        <v>1</v>
      </c>
    </row>
    <row r="313" spans="1:24" ht="51" hidden="1" x14ac:dyDescent="0.2">
      <c r="A313" s="29">
        <v>5080</v>
      </c>
      <c r="B313" s="30" t="s">
        <v>1073</v>
      </c>
      <c r="C313" s="31" t="s">
        <v>1074</v>
      </c>
      <c r="D313" s="31" t="s">
        <v>1075</v>
      </c>
      <c r="E313" s="33" t="s">
        <v>27</v>
      </c>
      <c r="F313" s="33" t="s">
        <v>1076</v>
      </c>
      <c r="G313" s="33" t="s">
        <v>1043</v>
      </c>
      <c r="H313" s="32"/>
      <c r="I313" s="32"/>
      <c r="J313" s="32"/>
      <c r="K313" s="32"/>
      <c r="L313" s="49"/>
      <c r="M313" s="49"/>
      <c r="N313" s="49"/>
      <c r="O313" s="53"/>
      <c r="P313" s="32"/>
      <c r="Q313" s="35" t="s">
        <v>40</v>
      </c>
      <c r="R313" s="40" t="s">
        <v>32</v>
      </c>
      <c r="S313" s="41"/>
      <c r="T313" s="41"/>
      <c r="U313" s="42"/>
      <c r="V313" s="43"/>
      <c r="W313" s="26"/>
      <c r="X313" s="27">
        <f t="shared" si="4"/>
        <v>1</v>
      </c>
    </row>
    <row r="314" spans="1:24" ht="51" hidden="1" x14ac:dyDescent="0.2">
      <c r="A314" s="29">
        <v>5140</v>
      </c>
      <c r="B314" s="30" t="s">
        <v>1077</v>
      </c>
      <c r="C314" s="31" t="s">
        <v>1078</v>
      </c>
      <c r="D314" s="31" t="s">
        <v>1079</v>
      </c>
      <c r="E314" s="33" t="s">
        <v>27</v>
      </c>
      <c r="F314" s="33" t="s">
        <v>1080</v>
      </c>
      <c r="G314" s="33" t="s">
        <v>1043</v>
      </c>
      <c r="H314" s="32"/>
      <c r="I314" s="32"/>
      <c r="J314" s="32"/>
      <c r="K314" s="32"/>
      <c r="L314" s="49"/>
      <c r="M314" s="49"/>
      <c r="N314" s="49"/>
      <c r="O314" s="53"/>
      <c r="P314" s="32"/>
      <c r="Q314" s="35" t="s">
        <v>40</v>
      </c>
      <c r="R314" s="40" t="s">
        <v>32</v>
      </c>
      <c r="S314" s="41"/>
      <c r="T314" s="41"/>
      <c r="U314" s="42"/>
      <c r="V314" s="43"/>
      <c r="W314" s="26"/>
      <c r="X314" s="27">
        <f t="shared" si="4"/>
        <v>1</v>
      </c>
    </row>
    <row r="315" spans="1:24" ht="38.25" hidden="1" x14ac:dyDescent="0.2">
      <c r="A315" s="29">
        <v>5170</v>
      </c>
      <c r="B315" s="30" t="s">
        <v>1081</v>
      </c>
      <c r="C315" s="31" t="s">
        <v>1082</v>
      </c>
      <c r="D315" s="31" t="s">
        <v>1083</v>
      </c>
      <c r="E315" s="33" t="s">
        <v>27</v>
      </c>
      <c r="F315" s="33"/>
      <c r="G315" s="33"/>
      <c r="H315" s="32"/>
      <c r="I315" s="32"/>
      <c r="J315" s="32"/>
      <c r="K315" s="32"/>
      <c r="L315" s="49"/>
      <c r="M315" s="49"/>
      <c r="N315" s="49"/>
      <c r="O315" s="45" t="s">
        <v>441</v>
      </c>
      <c r="P315" s="46" t="s">
        <v>290</v>
      </c>
      <c r="Q315" s="37"/>
      <c r="R315" s="47"/>
      <c r="S315" s="27"/>
      <c r="T315" s="27" t="s">
        <v>32</v>
      </c>
      <c r="U315" s="48"/>
      <c r="V315" s="43"/>
      <c r="W315" s="26"/>
      <c r="X315" s="27">
        <f t="shared" si="4"/>
        <v>1</v>
      </c>
    </row>
    <row r="316" spans="1:24" ht="51" x14ac:dyDescent="0.2">
      <c r="A316" s="57">
        <v>5180</v>
      </c>
      <c r="B316" s="30" t="s">
        <v>1084</v>
      </c>
      <c r="C316" s="31" t="s">
        <v>1085</v>
      </c>
      <c r="D316" s="31" t="s">
        <v>1086</v>
      </c>
      <c r="E316" s="33" t="s">
        <v>27</v>
      </c>
      <c r="F316" s="33"/>
      <c r="G316" s="33"/>
      <c r="H316" s="33" t="s">
        <v>28</v>
      </c>
      <c r="I316" s="33"/>
      <c r="J316" s="33"/>
      <c r="K316" s="33" t="s">
        <v>29</v>
      </c>
      <c r="L316" s="30"/>
      <c r="M316" s="30"/>
      <c r="N316" s="30"/>
      <c r="O316" s="45" t="s">
        <v>30</v>
      </c>
      <c r="P316" s="46" t="s">
        <v>31</v>
      </c>
      <c r="Q316" s="37"/>
      <c r="R316" s="47"/>
      <c r="S316" s="27" t="s">
        <v>32</v>
      </c>
      <c r="T316" s="27"/>
      <c r="U316" s="48"/>
      <c r="V316" s="43"/>
      <c r="W316" s="26"/>
      <c r="X316" s="27">
        <f t="shared" si="4"/>
        <v>1</v>
      </c>
    </row>
    <row r="317" spans="1:24" ht="25.5" x14ac:dyDescent="0.2">
      <c r="A317" s="52">
        <v>5190</v>
      </c>
      <c r="B317" s="49" t="s">
        <v>1087</v>
      </c>
      <c r="C317" s="31" t="s">
        <v>1088</v>
      </c>
      <c r="D317" s="31" t="s">
        <v>1089</v>
      </c>
      <c r="E317" s="33" t="s">
        <v>27</v>
      </c>
      <c r="F317" s="33"/>
      <c r="G317" s="33"/>
      <c r="H317" s="33" t="s">
        <v>28</v>
      </c>
      <c r="I317" s="33"/>
      <c r="J317" s="33"/>
      <c r="K317" s="33" t="s">
        <v>29</v>
      </c>
      <c r="L317" s="30"/>
      <c r="M317" s="30"/>
      <c r="N317" s="30"/>
      <c r="O317" s="45" t="s">
        <v>277</v>
      </c>
      <c r="P317" s="46" t="s">
        <v>278</v>
      </c>
      <c r="Q317" s="35"/>
      <c r="R317" s="47"/>
      <c r="S317" s="27" t="s">
        <v>32</v>
      </c>
      <c r="T317" s="27"/>
      <c r="U317" s="48"/>
      <c r="V317" s="43"/>
      <c r="W317" s="26"/>
      <c r="X317" s="27">
        <f t="shared" si="4"/>
        <v>1</v>
      </c>
    </row>
    <row r="318" spans="1:24" ht="38.25" x14ac:dyDescent="0.2">
      <c r="A318" s="29">
        <v>5200</v>
      </c>
      <c r="B318" s="30" t="s">
        <v>1090</v>
      </c>
      <c r="C318" s="31" t="s">
        <v>1091</v>
      </c>
      <c r="D318" s="31" t="s">
        <v>1092</v>
      </c>
      <c r="E318" s="33" t="s">
        <v>27</v>
      </c>
      <c r="F318" s="33"/>
      <c r="G318" s="33"/>
      <c r="H318" s="33" t="s">
        <v>28</v>
      </c>
      <c r="I318" s="33"/>
      <c r="J318" s="33"/>
      <c r="K318" s="33" t="s">
        <v>29</v>
      </c>
      <c r="L318" s="30"/>
      <c r="M318" s="30"/>
      <c r="N318" s="30"/>
      <c r="O318" s="45" t="s">
        <v>1093</v>
      </c>
      <c r="P318" s="46" t="s">
        <v>278</v>
      </c>
      <c r="Q318" s="37"/>
      <c r="R318" s="47"/>
      <c r="S318" s="27" t="s">
        <v>32</v>
      </c>
      <c r="T318" s="27"/>
      <c r="U318" s="48"/>
      <c r="V318" s="43"/>
      <c r="W318" s="26"/>
      <c r="X318" s="27">
        <f t="shared" si="4"/>
        <v>1</v>
      </c>
    </row>
    <row r="319" spans="1:24" ht="38.25" x14ac:dyDescent="0.2">
      <c r="A319" s="29">
        <v>5210</v>
      </c>
      <c r="B319" s="30" t="s">
        <v>1094</v>
      </c>
      <c r="C319" s="31" t="s">
        <v>1095</v>
      </c>
      <c r="D319" s="31" t="s">
        <v>1096</v>
      </c>
      <c r="E319" s="33" t="s">
        <v>27</v>
      </c>
      <c r="F319" s="33"/>
      <c r="G319" s="33"/>
      <c r="H319" s="33" t="s">
        <v>28</v>
      </c>
      <c r="I319" s="33"/>
      <c r="J319" s="33"/>
      <c r="K319" s="33" t="s">
        <v>29</v>
      </c>
      <c r="L319" s="30"/>
      <c r="M319" s="30"/>
      <c r="N319" s="30"/>
      <c r="O319" s="45" t="s">
        <v>1093</v>
      </c>
      <c r="P319" s="46" t="s">
        <v>278</v>
      </c>
      <c r="Q319" s="37"/>
      <c r="R319" s="47"/>
      <c r="S319" s="27"/>
      <c r="T319" s="27" t="s">
        <v>32</v>
      </c>
      <c r="U319" s="48"/>
      <c r="V319" s="43"/>
      <c r="W319" s="26"/>
      <c r="X319" s="27">
        <f t="shared" si="4"/>
        <v>1</v>
      </c>
    </row>
    <row r="320" spans="1:24" ht="38.25" x14ac:dyDescent="0.2">
      <c r="A320" s="29">
        <v>5220</v>
      </c>
      <c r="B320" s="30" t="s">
        <v>1097</v>
      </c>
      <c r="C320" s="31" t="s">
        <v>1098</v>
      </c>
      <c r="D320" s="31" t="s">
        <v>1099</v>
      </c>
      <c r="E320" s="33" t="s">
        <v>27</v>
      </c>
      <c r="F320" s="33"/>
      <c r="G320" s="33"/>
      <c r="H320" s="33" t="s">
        <v>28</v>
      </c>
      <c r="I320" s="33"/>
      <c r="J320" s="33"/>
      <c r="K320" s="33" t="s">
        <v>29</v>
      </c>
      <c r="L320" s="30"/>
      <c r="M320" s="30"/>
      <c r="N320" s="30"/>
      <c r="O320" s="45" t="s">
        <v>302</v>
      </c>
      <c r="P320" s="46" t="s">
        <v>278</v>
      </c>
      <c r="Q320" s="37"/>
      <c r="R320" s="47"/>
      <c r="S320" s="27"/>
      <c r="T320" s="27" t="s">
        <v>32</v>
      </c>
      <c r="U320" s="48"/>
      <c r="V320" s="43"/>
      <c r="W320" s="26"/>
      <c r="X320" s="27">
        <f t="shared" si="4"/>
        <v>1</v>
      </c>
    </row>
    <row r="321" spans="1:24" ht="51" x14ac:dyDescent="0.2">
      <c r="A321" s="29">
        <v>5240</v>
      </c>
      <c r="B321" s="30" t="s">
        <v>1100</v>
      </c>
      <c r="C321" s="31" t="s">
        <v>1101</v>
      </c>
      <c r="D321" s="31" t="s">
        <v>1102</v>
      </c>
      <c r="E321" s="33" t="s">
        <v>27</v>
      </c>
      <c r="F321" s="33"/>
      <c r="G321" s="33"/>
      <c r="H321" s="33" t="s">
        <v>28</v>
      </c>
      <c r="I321" s="33"/>
      <c r="J321" s="33"/>
      <c r="K321" s="33" t="s">
        <v>29</v>
      </c>
      <c r="L321" s="30"/>
      <c r="M321" s="30"/>
      <c r="N321" s="30"/>
      <c r="O321" s="45" t="s">
        <v>30</v>
      </c>
      <c r="P321" s="46" t="s">
        <v>31</v>
      </c>
      <c r="Q321" s="37"/>
      <c r="R321" s="47"/>
      <c r="S321" s="27" t="s">
        <v>32</v>
      </c>
      <c r="T321" s="27"/>
      <c r="U321" s="48"/>
      <c r="V321" s="43"/>
      <c r="W321" s="26"/>
      <c r="X321" s="27">
        <f t="shared" si="4"/>
        <v>1</v>
      </c>
    </row>
    <row r="322" spans="1:24" ht="51" x14ac:dyDescent="0.2">
      <c r="A322" s="29">
        <v>5250</v>
      </c>
      <c r="B322" s="30" t="s">
        <v>1103</v>
      </c>
      <c r="C322" s="31" t="s">
        <v>1104</v>
      </c>
      <c r="D322" s="31" t="s">
        <v>1105</v>
      </c>
      <c r="E322" s="33" t="s">
        <v>27</v>
      </c>
      <c r="F322" s="33"/>
      <c r="G322" s="33"/>
      <c r="H322" s="33" t="s">
        <v>28</v>
      </c>
      <c r="I322" s="33"/>
      <c r="J322" s="33"/>
      <c r="K322" s="33" t="s">
        <v>29</v>
      </c>
      <c r="L322" s="30"/>
      <c r="M322" s="30"/>
      <c r="N322" s="30"/>
      <c r="O322" s="45" t="s">
        <v>30</v>
      </c>
      <c r="P322" s="46" t="s">
        <v>31</v>
      </c>
      <c r="Q322" s="37"/>
      <c r="R322" s="47" t="s">
        <v>32</v>
      </c>
      <c r="S322" s="27"/>
      <c r="T322" s="27"/>
      <c r="U322" s="48"/>
      <c r="V322" s="43"/>
      <c r="W322" s="26"/>
      <c r="X322" s="27">
        <f t="shared" si="4"/>
        <v>1</v>
      </c>
    </row>
    <row r="323" spans="1:24" ht="51" x14ac:dyDescent="0.2">
      <c r="A323" s="29">
        <v>5260</v>
      </c>
      <c r="B323" s="30" t="s">
        <v>1106</v>
      </c>
      <c r="C323" s="31" t="s">
        <v>1107</v>
      </c>
      <c r="D323" s="31" t="s">
        <v>1108</v>
      </c>
      <c r="E323" s="32"/>
      <c r="F323" s="32"/>
      <c r="G323" s="32"/>
      <c r="H323" s="32"/>
      <c r="I323" s="32"/>
      <c r="J323" s="32"/>
      <c r="K323" s="33" t="s">
        <v>29</v>
      </c>
      <c r="L323" s="30"/>
      <c r="M323" s="30"/>
      <c r="N323" s="30"/>
      <c r="O323" s="45" t="s">
        <v>289</v>
      </c>
      <c r="P323" s="46" t="s">
        <v>290</v>
      </c>
      <c r="Q323" s="37"/>
      <c r="R323" s="47"/>
      <c r="S323" s="27" t="s">
        <v>32</v>
      </c>
      <c r="T323" s="27"/>
      <c r="U323" s="48"/>
      <c r="V323" s="43"/>
      <c r="W323" s="26"/>
      <c r="X323" s="27">
        <f t="shared" ref="X323:X386" si="5">COUNTA(R323:U323)</f>
        <v>1</v>
      </c>
    </row>
    <row r="324" spans="1:24" ht="51" x14ac:dyDescent="0.2">
      <c r="A324" s="29">
        <v>5270</v>
      </c>
      <c r="B324" s="30" t="s">
        <v>1109</v>
      </c>
      <c r="C324" s="31" t="s">
        <v>1110</v>
      </c>
      <c r="D324" s="39" t="s">
        <v>1111</v>
      </c>
      <c r="E324" s="33" t="s">
        <v>27</v>
      </c>
      <c r="F324" s="33"/>
      <c r="G324" s="33"/>
      <c r="H324" s="33" t="s">
        <v>28</v>
      </c>
      <c r="I324" s="33"/>
      <c r="J324" s="33"/>
      <c r="K324" s="33" t="s">
        <v>29</v>
      </c>
      <c r="L324" s="30"/>
      <c r="M324" s="30"/>
      <c r="N324" s="30"/>
      <c r="O324" s="45" t="s">
        <v>289</v>
      </c>
      <c r="P324" s="46" t="s">
        <v>290</v>
      </c>
      <c r="Q324" s="37"/>
      <c r="R324" s="47"/>
      <c r="S324" s="27" t="s">
        <v>32</v>
      </c>
      <c r="T324" s="27"/>
      <c r="U324" s="48"/>
      <c r="V324" s="43"/>
      <c r="W324" s="26"/>
      <c r="X324" s="27">
        <f t="shared" si="5"/>
        <v>1</v>
      </c>
    </row>
    <row r="325" spans="1:24" ht="25.5" x14ac:dyDescent="0.2">
      <c r="A325" s="29">
        <v>5280</v>
      </c>
      <c r="B325" s="30" t="s">
        <v>1112</v>
      </c>
      <c r="C325" s="31" t="s">
        <v>1113</v>
      </c>
      <c r="D325" s="31" t="s">
        <v>1114</v>
      </c>
      <c r="E325" s="33" t="s">
        <v>27</v>
      </c>
      <c r="F325" s="33"/>
      <c r="G325" s="33"/>
      <c r="H325" s="33" t="s">
        <v>28</v>
      </c>
      <c r="I325" s="33"/>
      <c r="J325" s="33"/>
      <c r="K325" s="33" t="s">
        <v>29</v>
      </c>
      <c r="L325" s="30"/>
      <c r="M325" s="30"/>
      <c r="N325" s="30"/>
      <c r="O325" s="45" t="s">
        <v>1115</v>
      </c>
      <c r="P325" s="33" t="s">
        <v>307</v>
      </c>
      <c r="Q325" s="37"/>
      <c r="R325" s="47"/>
      <c r="S325" s="27" t="s">
        <v>32</v>
      </c>
      <c r="T325" s="27"/>
      <c r="U325" s="48"/>
      <c r="V325" s="43"/>
      <c r="W325" s="26"/>
      <c r="X325" s="27">
        <f t="shared" si="5"/>
        <v>1</v>
      </c>
    </row>
    <row r="326" spans="1:24" ht="38.25" x14ac:dyDescent="0.2">
      <c r="A326" s="29">
        <v>5300</v>
      </c>
      <c r="B326" s="30" t="s">
        <v>1116</v>
      </c>
      <c r="C326" s="31" t="s">
        <v>1117</v>
      </c>
      <c r="D326" s="31" t="s">
        <v>1118</v>
      </c>
      <c r="E326" s="33" t="s">
        <v>27</v>
      </c>
      <c r="F326" s="33"/>
      <c r="G326" s="33"/>
      <c r="H326" s="33" t="s">
        <v>28</v>
      </c>
      <c r="I326" s="33"/>
      <c r="J326" s="33"/>
      <c r="K326" s="33" t="s">
        <v>29</v>
      </c>
      <c r="L326" s="30"/>
      <c r="M326" s="30"/>
      <c r="N326" s="30"/>
      <c r="O326" s="45" t="s">
        <v>1093</v>
      </c>
      <c r="P326" s="46" t="s">
        <v>278</v>
      </c>
      <c r="Q326" s="37"/>
      <c r="R326" s="47"/>
      <c r="S326" s="27"/>
      <c r="T326" s="27" t="s">
        <v>32</v>
      </c>
      <c r="U326" s="48"/>
      <c r="V326" s="43"/>
      <c r="W326" s="26"/>
      <c r="X326" s="27">
        <f t="shared" si="5"/>
        <v>1</v>
      </c>
    </row>
    <row r="327" spans="1:24" ht="25.5" hidden="1" x14ac:dyDescent="0.2">
      <c r="A327" s="29">
        <v>5320</v>
      </c>
      <c r="B327" s="30" t="s">
        <v>1119</v>
      </c>
      <c r="C327" s="31" t="s">
        <v>1120</v>
      </c>
      <c r="D327" s="31" t="s">
        <v>1121</v>
      </c>
      <c r="E327" s="33" t="s">
        <v>27</v>
      </c>
      <c r="F327" s="33"/>
      <c r="G327" s="33"/>
      <c r="H327" s="32"/>
      <c r="I327" s="32"/>
      <c r="J327" s="32"/>
      <c r="K327" s="32"/>
      <c r="L327" s="49"/>
      <c r="M327" s="49"/>
      <c r="N327" s="49"/>
      <c r="O327" s="45" t="s">
        <v>1115</v>
      </c>
      <c r="P327" s="33" t="s">
        <v>307</v>
      </c>
      <c r="Q327" s="37"/>
      <c r="R327" s="47"/>
      <c r="S327" s="27"/>
      <c r="T327" s="27"/>
      <c r="U327" s="48" t="s">
        <v>32</v>
      </c>
      <c r="V327" s="43"/>
      <c r="W327" s="26"/>
      <c r="X327" s="27">
        <f t="shared" si="5"/>
        <v>1</v>
      </c>
    </row>
    <row r="328" spans="1:24" ht="25.5" x14ac:dyDescent="0.2">
      <c r="A328" s="29">
        <v>5340</v>
      </c>
      <c r="B328" s="30" t="s">
        <v>1122</v>
      </c>
      <c r="C328" s="31" t="s">
        <v>1123</v>
      </c>
      <c r="D328" s="31" t="s">
        <v>1124</v>
      </c>
      <c r="E328" s="33" t="s">
        <v>27</v>
      </c>
      <c r="F328" s="33"/>
      <c r="G328" s="33"/>
      <c r="H328" s="33" t="s">
        <v>28</v>
      </c>
      <c r="I328" s="33"/>
      <c r="J328" s="33"/>
      <c r="K328" s="33" t="s">
        <v>29</v>
      </c>
      <c r="L328" s="30"/>
      <c r="M328" s="30"/>
      <c r="N328" s="30"/>
      <c r="O328" s="45" t="s">
        <v>285</v>
      </c>
      <c r="P328" s="46" t="s">
        <v>31</v>
      </c>
      <c r="Q328" s="37"/>
      <c r="R328" s="47"/>
      <c r="S328" s="27" t="s">
        <v>32</v>
      </c>
      <c r="T328" s="27"/>
      <c r="U328" s="48"/>
      <c r="V328" s="43"/>
      <c r="W328" s="26"/>
      <c r="X328" s="27">
        <f t="shared" si="5"/>
        <v>1</v>
      </c>
    </row>
    <row r="329" spans="1:24" ht="51" x14ac:dyDescent="0.2">
      <c r="A329" s="29">
        <v>5490</v>
      </c>
      <c r="B329" s="30" t="s">
        <v>1125</v>
      </c>
      <c r="C329" s="31" t="s">
        <v>1126</v>
      </c>
      <c r="D329" s="31" t="s">
        <v>1127</v>
      </c>
      <c r="E329" s="33" t="s">
        <v>27</v>
      </c>
      <c r="F329" s="33"/>
      <c r="G329" s="33"/>
      <c r="H329" s="33" t="s">
        <v>28</v>
      </c>
      <c r="I329" s="33"/>
      <c r="J329" s="33"/>
      <c r="K329" s="33" t="s">
        <v>29</v>
      </c>
      <c r="L329" s="30"/>
      <c r="M329" s="30"/>
      <c r="N329" s="30"/>
      <c r="O329" s="45" t="s">
        <v>30</v>
      </c>
      <c r="P329" s="46" t="s">
        <v>31</v>
      </c>
      <c r="Q329" s="37"/>
      <c r="R329" s="47"/>
      <c r="S329" s="27"/>
      <c r="T329" s="27" t="s">
        <v>32</v>
      </c>
      <c r="U329" s="48"/>
      <c r="V329" s="43"/>
      <c r="W329" s="26"/>
      <c r="X329" s="27">
        <f t="shared" si="5"/>
        <v>1</v>
      </c>
    </row>
    <row r="330" spans="1:24" ht="51" x14ac:dyDescent="0.2">
      <c r="A330" s="29">
        <v>5500</v>
      </c>
      <c r="B330" s="30" t="s">
        <v>1128</v>
      </c>
      <c r="C330" s="31" t="s">
        <v>1129</v>
      </c>
      <c r="D330" s="31" t="s">
        <v>1130</v>
      </c>
      <c r="E330" s="33" t="s">
        <v>27</v>
      </c>
      <c r="F330" s="33"/>
      <c r="G330" s="33"/>
      <c r="H330" s="33" t="s">
        <v>28</v>
      </c>
      <c r="I330" s="33"/>
      <c r="J330" s="33"/>
      <c r="K330" s="33" t="s">
        <v>29</v>
      </c>
      <c r="L330" s="30"/>
      <c r="M330" s="30"/>
      <c r="N330" s="30"/>
      <c r="O330" s="45" t="s">
        <v>30</v>
      </c>
      <c r="P330" s="46" t="s">
        <v>31</v>
      </c>
      <c r="Q330" s="37"/>
      <c r="R330" s="47"/>
      <c r="S330" s="27" t="s">
        <v>32</v>
      </c>
      <c r="T330" s="27"/>
      <c r="U330" s="48"/>
      <c r="V330" s="43"/>
      <c r="W330" s="26"/>
      <c r="X330" s="27">
        <f t="shared" si="5"/>
        <v>1</v>
      </c>
    </row>
    <row r="331" spans="1:24" ht="51" x14ac:dyDescent="0.2">
      <c r="A331" s="29">
        <v>5520</v>
      </c>
      <c r="B331" s="30" t="s">
        <v>1131</v>
      </c>
      <c r="C331" s="31" t="s">
        <v>1132</v>
      </c>
      <c r="D331" s="31" t="s">
        <v>1133</v>
      </c>
      <c r="E331" s="32"/>
      <c r="F331" s="32"/>
      <c r="G331" s="32"/>
      <c r="H331" s="32"/>
      <c r="I331" s="32"/>
      <c r="J331" s="32"/>
      <c r="K331" s="33" t="s">
        <v>29</v>
      </c>
      <c r="L331" s="30"/>
      <c r="M331" s="30"/>
      <c r="N331" s="30"/>
      <c r="O331" s="45" t="s">
        <v>30</v>
      </c>
      <c r="P331" s="46" t="s">
        <v>31</v>
      </c>
      <c r="Q331" s="37"/>
      <c r="R331" s="47"/>
      <c r="S331" s="27"/>
      <c r="T331" s="27" t="s">
        <v>32</v>
      </c>
      <c r="U331" s="48"/>
      <c r="V331" s="43"/>
      <c r="W331" s="26"/>
      <c r="X331" s="27">
        <f t="shared" si="5"/>
        <v>1</v>
      </c>
    </row>
    <row r="332" spans="1:24" ht="38.25" x14ac:dyDescent="0.2">
      <c r="A332" s="29">
        <v>5620</v>
      </c>
      <c r="B332" s="30" t="s">
        <v>1134</v>
      </c>
      <c r="C332" s="31" t="s">
        <v>1135</v>
      </c>
      <c r="D332" s="31" t="s">
        <v>1136</v>
      </c>
      <c r="E332" s="33" t="s">
        <v>27</v>
      </c>
      <c r="F332" s="33"/>
      <c r="G332" s="33"/>
      <c r="H332" s="33" t="s">
        <v>28</v>
      </c>
      <c r="I332" s="33"/>
      <c r="J332" s="33"/>
      <c r="K332" s="33" t="s">
        <v>29</v>
      </c>
      <c r="L332" s="30"/>
      <c r="M332" s="30"/>
      <c r="N332" s="30"/>
      <c r="O332" s="45" t="s">
        <v>277</v>
      </c>
      <c r="P332" s="46" t="s">
        <v>278</v>
      </c>
      <c r="Q332" s="37"/>
      <c r="R332" s="47"/>
      <c r="S332" s="27" t="s">
        <v>32</v>
      </c>
      <c r="T332" s="27"/>
      <c r="U332" s="48"/>
      <c r="V332" s="43"/>
      <c r="W332" s="26"/>
      <c r="X332" s="27">
        <f t="shared" si="5"/>
        <v>1</v>
      </c>
    </row>
    <row r="333" spans="1:24" ht="63.75" hidden="1" x14ac:dyDescent="0.2">
      <c r="A333" s="29">
        <v>5940</v>
      </c>
      <c r="B333" s="30" t="s">
        <v>1137</v>
      </c>
      <c r="C333" s="31" t="s">
        <v>1138</v>
      </c>
      <c r="D333" s="31" t="s">
        <v>1139</v>
      </c>
      <c r="E333" s="33" t="s">
        <v>27</v>
      </c>
      <c r="F333" s="33" t="s">
        <v>1060</v>
      </c>
      <c r="G333" s="33" t="s">
        <v>672</v>
      </c>
      <c r="H333" s="32"/>
      <c r="I333" s="32"/>
      <c r="J333" s="32"/>
      <c r="K333" s="32"/>
      <c r="L333" s="49"/>
      <c r="M333" s="49"/>
      <c r="N333" s="49"/>
      <c r="O333" s="53"/>
      <c r="P333" s="32"/>
      <c r="Q333" s="35" t="s">
        <v>68</v>
      </c>
      <c r="R333" s="40" t="s">
        <v>32</v>
      </c>
      <c r="S333" s="41"/>
      <c r="T333" s="41"/>
      <c r="U333" s="42"/>
      <c r="V333" s="43"/>
      <c r="W333" s="26"/>
      <c r="X333" s="27">
        <f t="shared" si="5"/>
        <v>1</v>
      </c>
    </row>
    <row r="334" spans="1:24" ht="63.75" hidden="1" x14ac:dyDescent="0.2">
      <c r="A334" s="52">
        <v>5980</v>
      </c>
      <c r="B334" s="58" t="s">
        <v>1140</v>
      </c>
      <c r="C334" s="31" t="s">
        <v>1141</v>
      </c>
      <c r="D334" s="31" t="s">
        <v>1142</v>
      </c>
      <c r="E334" s="33" t="s">
        <v>27</v>
      </c>
      <c r="F334" s="33" t="s">
        <v>1060</v>
      </c>
      <c r="G334" s="33" t="s">
        <v>1043</v>
      </c>
      <c r="H334" s="33"/>
      <c r="I334" s="33"/>
      <c r="J334" s="33"/>
      <c r="K334" s="33"/>
      <c r="L334" s="30"/>
      <c r="M334" s="30"/>
      <c r="N334" s="30"/>
      <c r="O334" s="34"/>
      <c r="P334" s="33"/>
      <c r="Q334" s="35" t="s">
        <v>68</v>
      </c>
      <c r="R334" s="40" t="s">
        <v>32</v>
      </c>
      <c r="S334" s="41"/>
      <c r="T334" s="41"/>
      <c r="U334" s="42"/>
      <c r="V334" s="43"/>
      <c r="W334" s="26"/>
      <c r="X334" s="27">
        <f t="shared" si="5"/>
        <v>1</v>
      </c>
    </row>
    <row r="335" spans="1:24" ht="51" hidden="1" x14ac:dyDescent="0.2">
      <c r="A335" s="29">
        <v>5990</v>
      </c>
      <c r="B335" s="30" t="s">
        <v>1143</v>
      </c>
      <c r="C335" s="31" t="s">
        <v>1144</v>
      </c>
      <c r="D335" s="31" t="s">
        <v>1145</v>
      </c>
      <c r="E335" s="33" t="s">
        <v>27</v>
      </c>
      <c r="F335" s="33" t="s">
        <v>1076</v>
      </c>
      <c r="G335" s="33" t="s">
        <v>1043</v>
      </c>
      <c r="H335" s="32"/>
      <c r="I335" s="32"/>
      <c r="J335" s="32"/>
      <c r="K335" s="32"/>
      <c r="L335" s="49"/>
      <c r="M335" s="49"/>
      <c r="N335" s="49"/>
      <c r="O335" s="53"/>
      <c r="P335" s="32"/>
      <c r="Q335" s="35" t="s">
        <v>68</v>
      </c>
      <c r="R335" s="40" t="s">
        <v>32</v>
      </c>
      <c r="S335" s="41"/>
      <c r="T335" s="41"/>
      <c r="U335" s="42"/>
      <c r="V335" s="43"/>
      <c r="W335" s="26"/>
      <c r="X335" s="27">
        <f t="shared" si="5"/>
        <v>1</v>
      </c>
    </row>
    <row r="336" spans="1:24" ht="51" hidden="1" x14ac:dyDescent="0.2">
      <c r="A336" s="29">
        <v>6050</v>
      </c>
      <c r="B336" s="30" t="s">
        <v>1146</v>
      </c>
      <c r="C336" s="31" t="s">
        <v>1147</v>
      </c>
      <c r="D336" s="31" t="s">
        <v>1148</v>
      </c>
      <c r="E336" s="33" t="s">
        <v>27</v>
      </c>
      <c r="F336" s="33" t="s">
        <v>1080</v>
      </c>
      <c r="G336" s="33" t="s">
        <v>1043</v>
      </c>
      <c r="H336" s="32"/>
      <c r="I336" s="32"/>
      <c r="J336" s="32"/>
      <c r="K336" s="32"/>
      <c r="L336" s="49"/>
      <c r="M336" s="49"/>
      <c r="N336" s="49"/>
      <c r="O336" s="53"/>
      <c r="P336" s="32"/>
      <c r="Q336" s="35" t="s">
        <v>68</v>
      </c>
      <c r="R336" s="40" t="s">
        <v>32</v>
      </c>
      <c r="S336" s="41"/>
      <c r="T336" s="41"/>
      <c r="U336" s="42"/>
      <c r="V336" s="43"/>
      <c r="W336" s="26"/>
      <c r="X336" s="27">
        <f t="shared" si="5"/>
        <v>1</v>
      </c>
    </row>
    <row r="337" spans="1:24" ht="63.75" hidden="1" x14ac:dyDescent="0.2">
      <c r="A337" s="29">
        <v>6450</v>
      </c>
      <c r="B337" s="30" t="s">
        <v>1149</v>
      </c>
      <c r="C337" s="31" t="s">
        <v>1150</v>
      </c>
      <c r="D337" s="31" t="s">
        <v>1151</v>
      </c>
      <c r="E337" s="33" t="s">
        <v>27</v>
      </c>
      <c r="F337" s="33" t="s">
        <v>1060</v>
      </c>
      <c r="G337" s="33" t="s">
        <v>672</v>
      </c>
      <c r="H337" s="32"/>
      <c r="I337" s="32"/>
      <c r="J337" s="32"/>
      <c r="K337" s="32"/>
      <c r="L337" s="49"/>
      <c r="M337" s="49"/>
      <c r="N337" s="49"/>
      <c r="O337" s="53"/>
      <c r="P337" s="32"/>
      <c r="Q337" s="35" t="s">
        <v>79</v>
      </c>
      <c r="R337" s="40" t="s">
        <v>32</v>
      </c>
      <c r="S337" s="41"/>
      <c r="T337" s="41"/>
      <c r="U337" s="42"/>
      <c r="V337" s="43"/>
      <c r="W337" s="26"/>
      <c r="X337" s="27">
        <f t="shared" si="5"/>
        <v>1</v>
      </c>
    </row>
    <row r="338" spans="1:24" ht="63.75" hidden="1" x14ac:dyDescent="0.2">
      <c r="A338" s="29">
        <v>6490</v>
      </c>
      <c r="B338" s="30" t="s">
        <v>1152</v>
      </c>
      <c r="C338" s="31" t="s">
        <v>1153</v>
      </c>
      <c r="D338" s="31" t="s">
        <v>1154</v>
      </c>
      <c r="E338" s="33" t="s">
        <v>27</v>
      </c>
      <c r="F338" s="33" t="s">
        <v>1060</v>
      </c>
      <c r="G338" s="33" t="s">
        <v>1043</v>
      </c>
      <c r="H338" s="32"/>
      <c r="I338" s="32"/>
      <c r="J338" s="32"/>
      <c r="K338" s="32"/>
      <c r="L338" s="49"/>
      <c r="M338" s="49"/>
      <c r="N338" s="49"/>
      <c r="O338" s="53"/>
      <c r="P338" s="32"/>
      <c r="Q338" s="35" t="s">
        <v>79</v>
      </c>
      <c r="R338" s="40" t="s">
        <v>32</v>
      </c>
      <c r="S338" s="41"/>
      <c r="T338" s="41"/>
      <c r="U338" s="42"/>
      <c r="V338" s="43"/>
      <c r="W338" s="26"/>
      <c r="X338" s="27">
        <f t="shared" si="5"/>
        <v>1</v>
      </c>
    </row>
    <row r="339" spans="1:24" ht="51" hidden="1" x14ac:dyDescent="0.2">
      <c r="A339" s="29">
        <v>6500</v>
      </c>
      <c r="B339" s="30" t="s">
        <v>1155</v>
      </c>
      <c r="C339" s="31" t="s">
        <v>1156</v>
      </c>
      <c r="D339" s="31" t="s">
        <v>1157</v>
      </c>
      <c r="E339" s="33" t="s">
        <v>27</v>
      </c>
      <c r="F339" s="33" t="s">
        <v>1076</v>
      </c>
      <c r="G339" s="33" t="s">
        <v>1043</v>
      </c>
      <c r="H339" s="32"/>
      <c r="I339" s="32"/>
      <c r="J339" s="32"/>
      <c r="K339" s="32"/>
      <c r="L339" s="49"/>
      <c r="M339" s="49"/>
      <c r="N339" s="49"/>
      <c r="O339" s="53"/>
      <c r="P339" s="32"/>
      <c r="Q339" s="35" t="s">
        <v>79</v>
      </c>
      <c r="R339" s="40" t="s">
        <v>32</v>
      </c>
      <c r="S339" s="41"/>
      <c r="T339" s="41"/>
      <c r="U339" s="42"/>
      <c r="V339" s="43"/>
      <c r="W339" s="26"/>
      <c r="X339" s="27">
        <f t="shared" si="5"/>
        <v>1</v>
      </c>
    </row>
    <row r="340" spans="1:24" ht="51" hidden="1" x14ac:dyDescent="0.2">
      <c r="A340" s="29">
        <v>6560</v>
      </c>
      <c r="B340" s="30" t="s">
        <v>1158</v>
      </c>
      <c r="C340" s="31" t="s">
        <v>1159</v>
      </c>
      <c r="D340" s="31" t="s">
        <v>1160</v>
      </c>
      <c r="E340" s="33" t="s">
        <v>27</v>
      </c>
      <c r="F340" s="33" t="s">
        <v>1080</v>
      </c>
      <c r="G340" s="33" t="s">
        <v>1043</v>
      </c>
      <c r="H340" s="32"/>
      <c r="I340" s="32"/>
      <c r="J340" s="32"/>
      <c r="K340" s="32"/>
      <c r="L340" s="49"/>
      <c r="M340" s="49"/>
      <c r="N340" s="49"/>
      <c r="O340" s="53"/>
      <c r="P340" s="32"/>
      <c r="Q340" s="35" t="s">
        <v>79</v>
      </c>
      <c r="R340" s="40" t="s">
        <v>32</v>
      </c>
      <c r="S340" s="41"/>
      <c r="T340" s="41"/>
      <c r="U340" s="42"/>
      <c r="V340" s="43"/>
      <c r="W340" s="26"/>
      <c r="X340" s="27">
        <f t="shared" si="5"/>
        <v>1</v>
      </c>
    </row>
    <row r="341" spans="1:24" ht="63.75" hidden="1" x14ac:dyDescent="0.2">
      <c r="A341" s="29">
        <v>6840</v>
      </c>
      <c r="B341" s="30" t="s">
        <v>1161</v>
      </c>
      <c r="C341" s="31" t="s">
        <v>1162</v>
      </c>
      <c r="D341" s="31" t="s">
        <v>1163</v>
      </c>
      <c r="E341" s="33" t="s">
        <v>27</v>
      </c>
      <c r="F341" s="33" t="s">
        <v>1060</v>
      </c>
      <c r="G341" s="33" t="s">
        <v>672</v>
      </c>
      <c r="H341" s="32"/>
      <c r="I341" s="32"/>
      <c r="J341" s="32"/>
      <c r="K341" s="32"/>
      <c r="L341" s="49"/>
      <c r="M341" s="49"/>
      <c r="N341" s="49"/>
      <c r="O341" s="53"/>
      <c r="P341" s="32"/>
      <c r="Q341" s="35" t="s">
        <v>89</v>
      </c>
      <c r="R341" s="40" t="s">
        <v>32</v>
      </c>
      <c r="S341" s="41"/>
      <c r="T341" s="41"/>
      <c r="U341" s="42"/>
      <c r="V341" s="43"/>
      <c r="W341" s="26"/>
      <c r="X341" s="27">
        <f t="shared" si="5"/>
        <v>1</v>
      </c>
    </row>
    <row r="342" spans="1:24" ht="63.75" hidden="1" x14ac:dyDescent="0.2">
      <c r="A342" s="29">
        <v>6880</v>
      </c>
      <c r="B342" s="30" t="s">
        <v>1164</v>
      </c>
      <c r="C342" s="31" t="s">
        <v>1165</v>
      </c>
      <c r="D342" s="31" t="s">
        <v>1166</v>
      </c>
      <c r="E342" s="33" t="s">
        <v>27</v>
      </c>
      <c r="F342" s="33" t="s">
        <v>1060</v>
      </c>
      <c r="G342" s="33" t="s">
        <v>1043</v>
      </c>
      <c r="H342" s="32"/>
      <c r="I342" s="32"/>
      <c r="J342" s="32"/>
      <c r="K342" s="32"/>
      <c r="L342" s="49"/>
      <c r="M342" s="49"/>
      <c r="N342" s="49"/>
      <c r="O342" s="53"/>
      <c r="P342" s="32"/>
      <c r="Q342" s="35" t="s">
        <v>89</v>
      </c>
      <c r="R342" s="40" t="s">
        <v>32</v>
      </c>
      <c r="S342" s="41"/>
      <c r="T342" s="41"/>
      <c r="U342" s="42"/>
      <c r="V342" s="43"/>
      <c r="W342" s="26"/>
      <c r="X342" s="27">
        <f t="shared" si="5"/>
        <v>1</v>
      </c>
    </row>
    <row r="343" spans="1:24" ht="51" hidden="1" x14ac:dyDescent="0.2">
      <c r="A343" s="29">
        <v>6890</v>
      </c>
      <c r="B343" s="30" t="s">
        <v>1167</v>
      </c>
      <c r="C343" s="31" t="s">
        <v>1168</v>
      </c>
      <c r="D343" s="39" t="s">
        <v>1169</v>
      </c>
      <c r="E343" s="33" t="s">
        <v>27</v>
      </c>
      <c r="F343" s="33" t="s">
        <v>1076</v>
      </c>
      <c r="G343" s="33" t="s">
        <v>1043</v>
      </c>
      <c r="H343" s="32"/>
      <c r="I343" s="32"/>
      <c r="J343" s="32"/>
      <c r="K343" s="32"/>
      <c r="L343" s="49"/>
      <c r="M343" s="49"/>
      <c r="N343" s="49"/>
      <c r="O343" s="53"/>
      <c r="P343" s="32"/>
      <c r="Q343" s="35" t="s">
        <v>89</v>
      </c>
      <c r="R343" s="40" t="s">
        <v>32</v>
      </c>
      <c r="S343" s="41"/>
      <c r="T343" s="41"/>
      <c r="U343" s="42"/>
      <c r="V343" s="43"/>
      <c r="W343" s="26"/>
      <c r="X343" s="27">
        <f t="shared" si="5"/>
        <v>1</v>
      </c>
    </row>
    <row r="344" spans="1:24" ht="51" hidden="1" x14ac:dyDescent="0.2">
      <c r="A344" s="29">
        <v>6950</v>
      </c>
      <c r="B344" s="30" t="s">
        <v>1170</v>
      </c>
      <c r="C344" s="31" t="s">
        <v>1171</v>
      </c>
      <c r="D344" s="31" t="s">
        <v>1172</v>
      </c>
      <c r="E344" s="33" t="s">
        <v>27</v>
      </c>
      <c r="F344" s="33" t="s">
        <v>1080</v>
      </c>
      <c r="G344" s="33" t="s">
        <v>1043</v>
      </c>
      <c r="H344" s="32"/>
      <c r="I344" s="32"/>
      <c r="J344" s="32"/>
      <c r="K344" s="32"/>
      <c r="L344" s="49"/>
      <c r="M344" s="49"/>
      <c r="N344" s="49"/>
      <c r="O344" s="53"/>
      <c r="P344" s="32"/>
      <c r="Q344" s="35" t="s">
        <v>89</v>
      </c>
      <c r="R344" s="40" t="s">
        <v>32</v>
      </c>
      <c r="S344" s="41"/>
      <c r="T344" s="41"/>
      <c r="U344" s="42"/>
      <c r="V344" s="43"/>
      <c r="W344" s="26"/>
      <c r="X344" s="27">
        <f t="shared" si="5"/>
        <v>1</v>
      </c>
    </row>
    <row r="345" spans="1:24" ht="51" hidden="1" x14ac:dyDescent="0.2">
      <c r="A345" s="29">
        <v>6980</v>
      </c>
      <c r="B345" s="30" t="s">
        <v>1173</v>
      </c>
      <c r="C345" s="31" t="s">
        <v>1174</v>
      </c>
      <c r="D345" s="39" t="s">
        <v>1175</v>
      </c>
      <c r="E345" s="33" t="s">
        <v>27</v>
      </c>
      <c r="F345" s="33"/>
      <c r="G345" s="33"/>
      <c r="H345" s="32"/>
      <c r="I345" s="32"/>
      <c r="J345" s="32"/>
      <c r="K345" s="32"/>
      <c r="L345" s="49"/>
      <c r="M345" s="49"/>
      <c r="N345" s="49"/>
      <c r="O345" s="45" t="s">
        <v>30</v>
      </c>
      <c r="P345" s="46" t="s">
        <v>31</v>
      </c>
      <c r="Q345" s="37"/>
      <c r="R345" s="47" t="s">
        <v>32</v>
      </c>
      <c r="S345" s="27"/>
      <c r="T345" s="27"/>
      <c r="U345" s="48"/>
      <c r="V345" s="43"/>
      <c r="W345" s="26"/>
      <c r="X345" s="27">
        <f t="shared" si="5"/>
        <v>1</v>
      </c>
    </row>
    <row r="346" spans="1:24" ht="51" x14ac:dyDescent="0.2">
      <c r="A346" s="29">
        <v>7005</v>
      </c>
      <c r="B346" s="30" t="s">
        <v>1176</v>
      </c>
      <c r="C346" s="31" t="s">
        <v>1177</v>
      </c>
      <c r="D346" s="31" t="s">
        <v>1178</v>
      </c>
      <c r="E346" s="33" t="s">
        <v>27</v>
      </c>
      <c r="F346" s="33"/>
      <c r="G346" s="33"/>
      <c r="H346" s="33" t="s">
        <v>28</v>
      </c>
      <c r="I346" s="33"/>
      <c r="J346" s="33"/>
      <c r="K346" s="33" t="s">
        <v>29</v>
      </c>
      <c r="L346" s="30"/>
      <c r="M346" s="30"/>
      <c r="N346" s="30"/>
      <c r="O346" s="45" t="s">
        <v>30</v>
      </c>
      <c r="P346" s="46" t="s">
        <v>31</v>
      </c>
      <c r="Q346" s="37"/>
      <c r="R346" s="47" t="s">
        <v>32</v>
      </c>
      <c r="S346" s="27"/>
      <c r="T346" s="27"/>
      <c r="U346" s="48"/>
      <c r="V346" s="43"/>
      <c r="W346" s="26"/>
      <c r="X346" s="27">
        <f t="shared" si="5"/>
        <v>1</v>
      </c>
    </row>
    <row r="347" spans="1:24" ht="51" x14ac:dyDescent="0.2">
      <c r="A347" s="29">
        <v>7015</v>
      </c>
      <c r="B347" s="30" t="s">
        <v>1179</v>
      </c>
      <c r="C347" s="31" t="s">
        <v>1180</v>
      </c>
      <c r="D347" s="31" t="s">
        <v>1181</v>
      </c>
      <c r="E347" s="33" t="s">
        <v>27</v>
      </c>
      <c r="F347" s="33"/>
      <c r="G347" s="33"/>
      <c r="H347" s="33" t="s">
        <v>28</v>
      </c>
      <c r="I347" s="33"/>
      <c r="J347" s="33"/>
      <c r="K347" s="33" t="s">
        <v>29</v>
      </c>
      <c r="L347" s="30"/>
      <c r="M347" s="30"/>
      <c r="N347" s="30"/>
      <c r="O347" s="45" t="s">
        <v>30</v>
      </c>
      <c r="P347" s="46" t="s">
        <v>31</v>
      </c>
      <c r="Q347" s="37"/>
      <c r="R347" s="47" t="s">
        <v>32</v>
      </c>
      <c r="S347" s="27"/>
      <c r="T347" s="27"/>
      <c r="U347" s="48"/>
      <c r="V347" s="43"/>
      <c r="W347" s="26"/>
      <c r="X347" s="27">
        <f t="shared" si="5"/>
        <v>1</v>
      </c>
    </row>
    <row r="348" spans="1:24" ht="51" x14ac:dyDescent="0.2">
      <c r="A348" s="29">
        <v>7025</v>
      </c>
      <c r="B348" s="30" t="s">
        <v>1182</v>
      </c>
      <c r="C348" s="31" t="s">
        <v>1183</v>
      </c>
      <c r="D348" s="31" t="s">
        <v>1184</v>
      </c>
      <c r="E348" s="33" t="s">
        <v>27</v>
      </c>
      <c r="F348" s="33"/>
      <c r="G348" s="33"/>
      <c r="H348" s="33" t="s">
        <v>28</v>
      </c>
      <c r="I348" s="33"/>
      <c r="J348" s="33"/>
      <c r="K348" s="33" t="s">
        <v>29</v>
      </c>
      <c r="L348" s="30"/>
      <c r="M348" s="30"/>
      <c r="N348" s="30"/>
      <c r="O348" s="45" t="s">
        <v>30</v>
      </c>
      <c r="P348" s="46" t="s">
        <v>31</v>
      </c>
      <c r="Q348" s="37"/>
      <c r="R348" s="47"/>
      <c r="S348" s="27"/>
      <c r="T348" s="27" t="s">
        <v>32</v>
      </c>
      <c r="U348" s="48"/>
      <c r="V348" s="43"/>
      <c r="W348" s="26"/>
      <c r="X348" s="27">
        <f t="shared" si="5"/>
        <v>1</v>
      </c>
    </row>
    <row r="349" spans="1:24" ht="38.25" hidden="1" x14ac:dyDescent="0.2">
      <c r="A349" s="29">
        <v>7035</v>
      </c>
      <c r="B349" s="30" t="s">
        <v>1185</v>
      </c>
      <c r="C349" s="31" t="s">
        <v>1186</v>
      </c>
      <c r="D349" s="39" t="s">
        <v>1187</v>
      </c>
      <c r="E349" s="33" t="s">
        <v>27</v>
      </c>
      <c r="F349" s="33"/>
      <c r="G349" s="33"/>
      <c r="H349" s="32"/>
      <c r="I349" s="32"/>
      <c r="J349" s="32"/>
      <c r="K349" s="32"/>
      <c r="L349" s="49"/>
      <c r="M349" s="49"/>
      <c r="N349" s="49"/>
      <c r="O349" s="45" t="s">
        <v>1188</v>
      </c>
      <c r="P349" s="46" t="s">
        <v>31</v>
      </c>
      <c r="Q349" s="37"/>
      <c r="R349" s="47" t="s">
        <v>32</v>
      </c>
      <c r="S349" s="27"/>
      <c r="T349" s="27"/>
      <c r="U349" s="48"/>
      <c r="V349" s="43"/>
      <c r="W349" s="26"/>
      <c r="X349" s="27">
        <f t="shared" si="5"/>
        <v>1</v>
      </c>
    </row>
    <row r="350" spans="1:24" ht="27" x14ac:dyDescent="0.2">
      <c r="A350" s="29">
        <v>7045</v>
      </c>
      <c r="B350" s="30" t="s">
        <v>1189</v>
      </c>
      <c r="C350" s="31" t="s">
        <v>1190</v>
      </c>
      <c r="D350" s="39" t="s">
        <v>1191</v>
      </c>
      <c r="E350" s="33" t="s">
        <v>27</v>
      </c>
      <c r="F350" s="33"/>
      <c r="G350" s="33"/>
      <c r="H350" s="33" t="s">
        <v>28</v>
      </c>
      <c r="I350" s="33"/>
      <c r="J350" s="33"/>
      <c r="K350" s="33" t="s">
        <v>29</v>
      </c>
      <c r="L350" s="30"/>
      <c r="M350" s="30"/>
      <c r="N350" s="30"/>
      <c r="O350" s="45" t="s">
        <v>1192</v>
      </c>
      <c r="P350" s="33" t="s">
        <v>307</v>
      </c>
      <c r="Q350" s="37"/>
      <c r="R350" s="47"/>
      <c r="S350" s="27" t="s">
        <v>32</v>
      </c>
      <c r="T350" s="27"/>
      <c r="U350" s="48"/>
      <c r="V350" s="43"/>
      <c r="W350" s="26"/>
      <c r="X350" s="27">
        <f t="shared" si="5"/>
        <v>1</v>
      </c>
    </row>
    <row r="351" spans="1:24" ht="25.5" x14ac:dyDescent="0.2">
      <c r="A351" s="29">
        <v>7055</v>
      </c>
      <c r="B351" s="30" t="s">
        <v>1193</v>
      </c>
      <c r="C351" s="31" t="s">
        <v>1194</v>
      </c>
      <c r="D351" s="31" t="s">
        <v>1195</v>
      </c>
      <c r="E351" s="33" t="s">
        <v>27</v>
      </c>
      <c r="F351" s="33"/>
      <c r="G351" s="33"/>
      <c r="H351" s="33" t="s">
        <v>28</v>
      </c>
      <c r="I351" s="33"/>
      <c r="J351" s="33"/>
      <c r="K351" s="33" t="s">
        <v>29</v>
      </c>
      <c r="L351" s="30"/>
      <c r="M351" s="30"/>
      <c r="N351" s="30"/>
      <c r="O351" s="45" t="s">
        <v>1192</v>
      </c>
      <c r="P351" s="33" t="s">
        <v>307</v>
      </c>
      <c r="Q351" s="37"/>
      <c r="R351" s="47" t="s">
        <v>32</v>
      </c>
      <c r="S351" s="27"/>
      <c r="T351" s="27"/>
      <c r="U351" s="48"/>
      <c r="V351" s="43"/>
      <c r="W351" s="26"/>
      <c r="X351" s="27">
        <f t="shared" si="5"/>
        <v>1</v>
      </c>
    </row>
    <row r="352" spans="1:24" ht="38.25" x14ac:dyDescent="0.2">
      <c r="A352" s="29">
        <v>7065</v>
      </c>
      <c r="B352" s="30" t="s">
        <v>1196</v>
      </c>
      <c r="C352" s="31" t="s">
        <v>1197</v>
      </c>
      <c r="D352" s="39" t="s">
        <v>1198</v>
      </c>
      <c r="E352" s="33" t="s">
        <v>27</v>
      </c>
      <c r="F352" s="33"/>
      <c r="G352" s="33"/>
      <c r="H352" s="33" t="s">
        <v>28</v>
      </c>
      <c r="I352" s="33"/>
      <c r="J352" s="33"/>
      <c r="K352" s="33" t="s">
        <v>29</v>
      </c>
      <c r="L352" s="30"/>
      <c r="M352" s="30"/>
      <c r="N352" s="30"/>
      <c r="O352" s="45" t="s">
        <v>1192</v>
      </c>
      <c r="P352" s="33" t="s">
        <v>307</v>
      </c>
      <c r="Q352" s="37"/>
      <c r="R352" s="47" t="s">
        <v>32</v>
      </c>
      <c r="S352" s="27"/>
      <c r="T352" s="27"/>
      <c r="U352" s="48"/>
      <c r="V352" s="43"/>
      <c r="W352" s="26"/>
      <c r="X352" s="27">
        <f t="shared" si="5"/>
        <v>1</v>
      </c>
    </row>
    <row r="353" spans="1:24" ht="38.25" hidden="1" x14ac:dyDescent="0.2">
      <c r="A353" s="29">
        <v>7075</v>
      </c>
      <c r="B353" s="30" t="s">
        <v>1199</v>
      </c>
      <c r="C353" s="31" t="s">
        <v>1200</v>
      </c>
      <c r="D353" s="31" t="s">
        <v>1201</v>
      </c>
      <c r="E353" s="33" t="s">
        <v>27</v>
      </c>
      <c r="F353" s="33"/>
      <c r="G353" s="33"/>
      <c r="H353" s="33" t="s">
        <v>28</v>
      </c>
      <c r="I353" s="33"/>
      <c r="J353" s="33"/>
      <c r="K353" s="32"/>
      <c r="L353" s="49"/>
      <c r="M353" s="49"/>
      <c r="N353" s="49"/>
      <c r="O353" s="45" t="s">
        <v>1192</v>
      </c>
      <c r="P353" s="33" t="s">
        <v>307</v>
      </c>
      <c r="Q353" s="37"/>
      <c r="R353" s="47" t="s">
        <v>32</v>
      </c>
      <c r="S353" s="27"/>
      <c r="T353" s="27"/>
      <c r="U353" s="48"/>
      <c r="V353" s="43"/>
      <c r="W353" s="26"/>
      <c r="X353" s="27">
        <f t="shared" si="5"/>
        <v>1</v>
      </c>
    </row>
    <row r="354" spans="1:24" ht="38.25" x14ac:dyDescent="0.2">
      <c r="A354" s="29">
        <v>7105</v>
      </c>
      <c r="B354" s="30" t="s">
        <v>1202</v>
      </c>
      <c r="C354" s="31" t="s">
        <v>1203</v>
      </c>
      <c r="D354" s="31" t="s">
        <v>1204</v>
      </c>
      <c r="E354" s="33" t="s">
        <v>27</v>
      </c>
      <c r="F354" s="33"/>
      <c r="G354" s="33"/>
      <c r="H354" s="33" t="s">
        <v>28</v>
      </c>
      <c r="I354" s="33"/>
      <c r="J354" s="33"/>
      <c r="K354" s="33" t="s">
        <v>29</v>
      </c>
      <c r="L354" s="30"/>
      <c r="M354" s="30"/>
      <c r="N354" s="30"/>
      <c r="O354" s="45" t="s">
        <v>277</v>
      </c>
      <c r="P354" s="46" t="s">
        <v>278</v>
      </c>
      <c r="Q354" s="37"/>
      <c r="R354" s="47"/>
      <c r="S354" s="27" t="s">
        <v>32</v>
      </c>
      <c r="T354" s="27"/>
      <c r="U354" s="48"/>
      <c r="V354" s="43"/>
      <c r="W354" s="26"/>
      <c r="X354" s="27">
        <f t="shared" si="5"/>
        <v>1</v>
      </c>
    </row>
    <row r="355" spans="1:24" ht="25.5" x14ac:dyDescent="0.2">
      <c r="A355" s="29">
        <v>7115</v>
      </c>
      <c r="B355" s="30" t="s">
        <v>1205</v>
      </c>
      <c r="C355" s="31" t="s">
        <v>1206</v>
      </c>
      <c r="D355" s="31" t="s">
        <v>1207</v>
      </c>
      <c r="E355" s="33" t="s">
        <v>27</v>
      </c>
      <c r="F355" s="33"/>
      <c r="G355" s="33"/>
      <c r="H355" s="33" t="s">
        <v>28</v>
      </c>
      <c r="I355" s="33"/>
      <c r="J355" s="33"/>
      <c r="K355" s="33" t="s">
        <v>29</v>
      </c>
      <c r="L355" s="30"/>
      <c r="M355" s="30"/>
      <c r="N355" s="30"/>
      <c r="O355" s="45" t="s">
        <v>277</v>
      </c>
      <c r="P355" s="46" t="s">
        <v>278</v>
      </c>
      <c r="Q355" s="37"/>
      <c r="R355" s="47"/>
      <c r="S355" s="27" t="s">
        <v>32</v>
      </c>
      <c r="T355" s="27"/>
      <c r="U355" s="48"/>
      <c r="V355" s="43"/>
      <c r="W355" s="26"/>
      <c r="X355" s="27">
        <f t="shared" si="5"/>
        <v>1</v>
      </c>
    </row>
    <row r="356" spans="1:24" ht="25.5" x14ac:dyDescent="0.2">
      <c r="A356" s="29">
        <v>7125</v>
      </c>
      <c r="B356" s="30" t="s">
        <v>1208</v>
      </c>
      <c r="C356" s="31" t="s">
        <v>1209</v>
      </c>
      <c r="D356" s="31" t="s">
        <v>1210</v>
      </c>
      <c r="E356" s="32"/>
      <c r="F356" s="32"/>
      <c r="G356" s="32"/>
      <c r="H356" s="33" t="s">
        <v>28</v>
      </c>
      <c r="I356" s="33"/>
      <c r="J356" s="33"/>
      <c r="K356" s="33" t="s">
        <v>29</v>
      </c>
      <c r="L356" s="30"/>
      <c r="M356" s="30"/>
      <c r="N356" s="30"/>
      <c r="O356" s="45" t="s">
        <v>277</v>
      </c>
      <c r="P356" s="46" t="s">
        <v>278</v>
      </c>
      <c r="Q356" s="37"/>
      <c r="R356" s="47"/>
      <c r="S356" s="27"/>
      <c r="T356" s="27" t="s">
        <v>32</v>
      </c>
      <c r="U356" s="48"/>
      <c r="V356" s="43"/>
      <c r="W356" s="26"/>
      <c r="X356" s="27">
        <f t="shared" si="5"/>
        <v>1</v>
      </c>
    </row>
    <row r="357" spans="1:24" ht="25.5" x14ac:dyDescent="0.2">
      <c r="A357" s="29">
        <v>7135</v>
      </c>
      <c r="B357" s="30" t="s">
        <v>1211</v>
      </c>
      <c r="C357" s="31" t="s">
        <v>1212</v>
      </c>
      <c r="D357" s="31" t="s">
        <v>1213</v>
      </c>
      <c r="E357" s="32"/>
      <c r="F357" s="32"/>
      <c r="G357" s="32"/>
      <c r="H357" s="32"/>
      <c r="I357" s="32"/>
      <c r="J357" s="32"/>
      <c r="K357" s="33" t="s">
        <v>29</v>
      </c>
      <c r="L357" s="30"/>
      <c r="M357" s="30"/>
      <c r="N357" s="30"/>
      <c r="O357" s="45" t="s">
        <v>277</v>
      </c>
      <c r="P357" s="46" t="s">
        <v>278</v>
      </c>
      <c r="Q357" s="37"/>
      <c r="R357" s="47"/>
      <c r="S357" s="27"/>
      <c r="T357" s="27" t="s">
        <v>32</v>
      </c>
      <c r="U357" s="48"/>
      <c r="V357" s="43"/>
      <c r="W357" s="26"/>
      <c r="X357" s="27">
        <f t="shared" si="5"/>
        <v>1</v>
      </c>
    </row>
    <row r="358" spans="1:24" ht="38.25" x14ac:dyDescent="0.2">
      <c r="A358" s="29">
        <v>7145</v>
      </c>
      <c r="B358" s="30" t="s">
        <v>1214</v>
      </c>
      <c r="C358" s="31" t="s">
        <v>1215</v>
      </c>
      <c r="D358" s="31" t="s">
        <v>1216</v>
      </c>
      <c r="E358" s="32"/>
      <c r="F358" s="32"/>
      <c r="G358" s="32"/>
      <c r="H358" s="32"/>
      <c r="I358" s="32"/>
      <c r="J358" s="32"/>
      <c r="K358" s="33" t="s">
        <v>29</v>
      </c>
      <c r="L358" s="30"/>
      <c r="M358" s="30"/>
      <c r="N358" s="30"/>
      <c r="O358" s="45" t="s">
        <v>277</v>
      </c>
      <c r="P358" s="46" t="s">
        <v>278</v>
      </c>
      <c r="Q358" s="37"/>
      <c r="R358" s="47"/>
      <c r="S358" s="27"/>
      <c r="T358" s="27" t="s">
        <v>32</v>
      </c>
      <c r="U358" s="48"/>
      <c r="V358" s="43"/>
      <c r="W358" s="26"/>
      <c r="X358" s="27">
        <f t="shared" si="5"/>
        <v>1</v>
      </c>
    </row>
    <row r="359" spans="1:24" ht="38.25" x14ac:dyDescent="0.2">
      <c r="A359" s="29">
        <v>7155</v>
      </c>
      <c r="B359" s="30" t="s">
        <v>1217</v>
      </c>
      <c r="C359" s="31" t="s">
        <v>1218</v>
      </c>
      <c r="D359" s="31" t="s">
        <v>1219</v>
      </c>
      <c r="E359" s="32"/>
      <c r="F359" s="32"/>
      <c r="G359" s="32"/>
      <c r="H359" s="32"/>
      <c r="I359" s="32"/>
      <c r="J359" s="32"/>
      <c r="K359" s="33" t="s">
        <v>29</v>
      </c>
      <c r="L359" s="30"/>
      <c r="M359" s="30"/>
      <c r="N359" s="30"/>
      <c r="O359" s="45" t="s">
        <v>277</v>
      </c>
      <c r="P359" s="46" t="s">
        <v>278</v>
      </c>
      <c r="Q359" s="37"/>
      <c r="R359" s="47"/>
      <c r="S359" s="27"/>
      <c r="T359" s="27" t="s">
        <v>32</v>
      </c>
      <c r="U359" s="48"/>
      <c r="V359" s="43"/>
      <c r="W359" s="26"/>
      <c r="X359" s="27">
        <f t="shared" si="5"/>
        <v>1</v>
      </c>
    </row>
    <row r="360" spans="1:24" ht="25.5" x14ac:dyDescent="0.2">
      <c r="A360" s="29">
        <v>7165</v>
      </c>
      <c r="B360" s="30" t="s">
        <v>1220</v>
      </c>
      <c r="C360" s="31" t="s">
        <v>1221</v>
      </c>
      <c r="D360" s="31" t="s">
        <v>1222</v>
      </c>
      <c r="E360" s="32"/>
      <c r="F360" s="32"/>
      <c r="G360" s="32"/>
      <c r="H360" s="32"/>
      <c r="I360" s="32"/>
      <c r="J360" s="32"/>
      <c r="K360" s="33" t="s">
        <v>29</v>
      </c>
      <c r="L360" s="30"/>
      <c r="M360" s="30"/>
      <c r="N360" s="30"/>
      <c r="O360" s="45" t="s">
        <v>277</v>
      </c>
      <c r="P360" s="46" t="s">
        <v>278</v>
      </c>
      <c r="Q360" s="37"/>
      <c r="R360" s="47"/>
      <c r="S360" s="27"/>
      <c r="T360" s="27" t="s">
        <v>32</v>
      </c>
      <c r="U360" s="48"/>
      <c r="V360" s="43"/>
      <c r="W360" s="26"/>
      <c r="X360" s="27">
        <f t="shared" si="5"/>
        <v>1</v>
      </c>
    </row>
    <row r="361" spans="1:24" ht="25.5" x14ac:dyDescent="0.2">
      <c r="A361" s="29">
        <v>7175</v>
      </c>
      <c r="B361" s="30" t="s">
        <v>1223</v>
      </c>
      <c r="C361" s="31" t="s">
        <v>1224</v>
      </c>
      <c r="D361" s="31" t="s">
        <v>1225</v>
      </c>
      <c r="E361" s="32"/>
      <c r="F361" s="32"/>
      <c r="G361" s="32"/>
      <c r="H361" s="32"/>
      <c r="I361" s="32"/>
      <c r="J361" s="32"/>
      <c r="K361" s="33" t="s">
        <v>29</v>
      </c>
      <c r="L361" s="30"/>
      <c r="M361" s="30"/>
      <c r="N361" s="30"/>
      <c r="O361" s="45" t="s">
        <v>277</v>
      </c>
      <c r="P361" s="46" t="s">
        <v>278</v>
      </c>
      <c r="Q361" s="37"/>
      <c r="R361" s="47"/>
      <c r="S361" s="27" t="s">
        <v>32</v>
      </c>
      <c r="T361" s="27"/>
      <c r="U361" s="48"/>
      <c r="V361" s="43"/>
      <c r="W361" s="26"/>
      <c r="X361" s="27">
        <f t="shared" si="5"/>
        <v>1</v>
      </c>
    </row>
    <row r="362" spans="1:24" ht="25.5" x14ac:dyDescent="0.2">
      <c r="A362" s="29">
        <v>7185</v>
      </c>
      <c r="B362" s="30" t="s">
        <v>1226</v>
      </c>
      <c r="C362" s="31" t="s">
        <v>1227</v>
      </c>
      <c r="D362" s="31" t="s">
        <v>1228</v>
      </c>
      <c r="E362" s="33" t="s">
        <v>27</v>
      </c>
      <c r="F362" s="33"/>
      <c r="G362" s="33"/>
      <c r="H362" s="33" t="s">
        <v>28</v>
      </c>
      <c r="I362" s="33"/>
      <c r="J362" s="33"/>
      <c r="K362" s="33" t="s">
        <v>29</v>
      </c>
      <c r="L362" s="30"/>
      <c r="M362" s="30"/>
      <c r="N362" s="30"/>
      <c r="O362" s="45" t="s">
        <v>277</v>
      </c>
      <c r="P362" s="46" t="s">
        <v>278</v>
      </c>
      <c r="Q362" s="37"/>
      <c r="R362" s="47"/>
      <c r="S362" s="27" t="s">
        <v>32</v>
      </c>
      <c r="T362" s="27"/>
      <c r="U362" s="48"/>
      <c r="V362" s="43"/>
      <c r="W362" s="26"/>
      <c r="X362" s="27">
        <f t="shared" si="5"/>
        <v>1</v>
      </c>
    </row>
    <row r="363" spans="1:24" ht="25.5" x14ac:dyDescent="0.2">
      <c r="A363" s="29">
        <v>7195</v>
      </c>
      <c r="B363" s="30" t="s">
        <v>1229</v>
      </c>
      <c r="C363" s="31" t="s">
        <v>1230</v>
      </c>
      <c r="D363" s="31" t="s">
        <v>1231</v>
      </c>
      <c r="E363" s="32"/>
      <c r="F363" s="32"/>
      <c r="G363" s="32"/>
      <c r="H363" s="32"/>
      <c r="I363" s="32"/>
      <c r="J363" s="32"/>
      <c r="K363" s="33" t="s">
        <v>29</v>
      </c>
      <c r="L363" s="30"/>
      <c r="M363" s="30"/>
      <c r="N363" s="30"/>
      <c r="O363" s="45" t="s">
        <v>277</v>
      </c>
      <c r="P363" s="46" t="s">
        <v>278</v>
      </c>
      <c r="Q363" s="37"/>
      <c r="R363" s="47"/>
      <c r="S363" s="27"/>
      <c r="T363" s="27" t="s">
        <v>32</v>
      </c>
      <c r="U363" s="48"/>
      <c r="V363" s="43"/>
      <c r="W363" s="26"/>
      <c r="X363" s="27">
        <f t="shared" si="5"/>
        <v>1</v>
      </c>
    </row>
    <row r="364" spans="1:24" ht="25.5" x14ac:dyDescent="0.2">
      <c r="A364" s="29">
        <v>7205</v>
      </c>
      <c r="B364" s="30" t="s">
        <v>1232</v>
      </c>
      <c r="C364" s="31" t="s">
        <v>1233</v>
      </c>
      <c r="D364" s="31" t="s">
        <v>1234</v>
      </c>
      <c r="E364" s="32"/>
      <c r="F364" s="32"/>
      <c r="G364" s="32"/>
      <c r="H364" s="32"/>
      <c r="I364" s="32"/>
      <c r="J364" s="32"/>
      <c r="K364" s="33" t="s">
        <v>29</v>
      </c>
      <c r="L364" s="30"/>
      <c r="M364" s="30"/>
      <c r="N364" s="30"/>
      <c r="O364" s="45" t="s">
        <v>277</v>
      </c>
      <c r="P364" s="46" t="s">
        <v>278</v>
      </c>
      <c r="Q364" s="37"/>
      <c r="R364" s="47"/>
      <c r="S364" s="27"/>
      <c r="T364" s="27" t="s">
        <v>32</v>
      </c>
      <c r="U364" s="48"/>
      <c r="V364" s="43"/>
      <c r="W364" s="26"/>
      <c r="X364" s="27">
        <f t="shared" si="5"/>
        <v>1</v>
      </c>
    </row>
    <row r="365" spans="1:24" ht="25.5" x14ac:dyDescent="0.2">
      <c r="A365" s="29">
        <v>7215</v>
      </c>
      <c r="B365" s="30" t="s">
        <v>1235</v>
      </c>
      <c r="C365" s="31" t="s">
        <v>1236</v>
      </c>
      <c r="D365" s="31" t="s">
        <v>1237</v>
      </c>
      <c r="E365" s="32"/>
      <c r="F365" s="32"/>
      <c r="G365" s="32"/>
      <c r="H365" s="32"/>
      <c r="I365" s="32"/>
      <c r="J365" s="32"/>
      <c r="K365" s="33" t="s">
        <v>29</v>
      </c>
      <c r="L365" s="30"/>
      <c r="M365" s="30"/>
      <c r="N365" s="30"/>
      <c r="O365" s="45" t="s">
        <v>277</v>
      </c>
      <c r="P365" s="46" t="s">
        <v>278</v>
      </c>
      <c r="Q365" s="37"/>
      <c r="R365" s="47"/>
      <c r="S365" s="27"/>
      <c r="T365" s="27" t="s">
        <v>32</v>
      </c>
      <c r="U365" s="48"/>
      <c r="V365" s="43"/>
      <c r="W365" s="26"/>
      <c r="X365" s="27">
        <f t="shared" si="5"/>
        <v>1</v>
      </c>
    </row>
    <row r="366" spans="1:24" ht="25.5" x14ac:dyDescent="0.2">
      <c r="A366" s="29">
        <v>7225</v>
      </c>
      <c r="B366" s="30" t="s">
        <v>1238</v>
      </c>
      <c r="C366" s="31" t="s">
        <v>1239</v>
      </c>
      <c r="D366" s="31" t="s">
        <v>1240</v>
      </c>
      <c r="E366" s="32"/>
      <c r="F366" s="32"/>
      <c r="G366" s="32"/>
      <c r="H366" s="32"/>
      <c r="I366" s="32"/>
      <c r="J366" s="32"/>
      <c r="K366" s="33" t="s">
        <v>29</v>
      </c>
      <c r="L366" s="30"/>
      <c r="M366" s="30"/>
      <c r="N366" s="30"/>
      <c r="O366" s="45" t="s">
        <v>277</v>
      </c>
      <c r="P366" s="46" t="s">
        <v>278</v>
      </c>
      <c r="Q366" s="37"/>
      <c r="R366" s="47"/>
      <c r="S366" s="27" t="s">
        <v>32</v>
      </c>
      <c r="T366" s="27"/>
      <c r="U366" s="48"/>
      <c r="V366" s="43"/>
      <c r="W366" s="26"/>
      <c r="X366" s="27">
        <f t="shared" si="5"/>
        <v>1</v>
      </c>
    </row>
    <row r="367" spans="1:24" ht="25.5" x14ac:dyDescent="0.2">
      <c r="A367" s="29">
        <v>7235</v>
      </c>
      <c r="B367" s="30" t="s">
        <v>1241</v>
      </c>
      <c r="C367" s="31" t="s">
        <v>1242</v>
      </c>
      <c r="D367" s="31" t="s">
        <v>1243</v>
      </c>
      <c r="E367" s="32"/>
      <c r="F367" s="32"/>
      <c r="G367" s="32"/>
      <c r="H367" s="32"/>
      <c r="I367" s="32"/>
      <c r="J367" s="32"/>
      <c r="K367" s="33" t="s">
        <v>29</v>
      </c>
      <c r="L367" s="30"/>
      <c r="M367" s="30"/>
      <c r="N367" s="30"/>
      <c r="O367" s="45" t="s">
        <v>277</v>
      </c>
      <c r="P367" s="46" t="s">
        <v>278</v>
      </c>
      <c r="Q367" s="37"/>
      <c r="R367" s="47"/>
      <c r="S367" s="27"/>
      <c r="T367" s="27" t="s">
        <v>32</v>
      </c>
      <c r="U367" s="48"/>
      <c r="V367" s="43"/>
      <c r="W367" s="26"/>
      <c r="X367" s="27">
        <f t="shared" si="5"/>
        <v>1</v>
      </c>
    </row>
    <row r="368" spans="1:24" ht="54" x14ac:dyDescent="0.2">
      <c r="A368" s="29">
        <v>7305</v>
      </c>
      <c r="B368" s="30" t="s">
        <v>1244</v>
      </c>
      <c r="C368" s="39" t="s">
        <v>1245</v>
      </c>
      <c r="D368" s="39" t="s">
        <v>1246</v>
      </c>
      <c r="E368" s="32"/>
      <c r="F368" s="32"/>
      <c r="G368" s="32"/>
      <c r="H368" s="33" t="s">
        <v>28</v>
      </c>
      <c r="I368" s="33"/>
      <c r="J368" s="33"/>
      <c r="K368" s="33" t="s">
        <v>29</v>
      </c>
      <c r="L368" s="30"/>
      <c r="M368" s="30"/>
      <c r="N368" s="30"/>
      <c r="O368" s="45" t="s">
        <v>441</v>
      </c>
      <c r="P368" s="46" t="s">
        <v>290</v>
      </c>
      <c r="Q368" s="37"/>
      <c r="R368" s="47"/>
      <c r="S368" s="27"/>
      <c r="T368" s="27" t="s">
        <v>32</v>
      </c>
      <c r="U368" s="48"/>
      <c r="V368" s="43"/>
      <c r="W368" s="26"/>
      <c r="X368" s="27">
        <f t="shared" si="5"/>
        <v>1</v>
      </c>
    </row>
    <row r="369" spans="1:24" ht="25.5" hidden="1" x14ac:dyDescent="0.2">
      <c r="A369" s="29">
        <v>7315</v>
      </c>
      <c r="B369" s="30" t="s">
        <v>1247</v>
      </c>
      <c r="C369" s="31" t="s">
        <v>1248</v>
      </c>
      <c r="D369" s="31" t="s">
        <v>1249</v>
      </c>
      <c r="E369" s="33" t="s">
        <v>27</v>
      </c>
      <c r="F369" s="33"/>
      <c r="G369" s="33"/>
      <c r="H369" s="32"/>
      <c r="I369" s="32"/>
      <c r="J369" s="32"/>
      <c r="K369" s="32"/>
      <c r="L369" s="49"/>
      <c r="M369" s="49"/>
      <c r="N369" s="49"/>
      <c r="O369" s="45" t="s">
        <v>1250</v>
      </c>
      <c r="P369" s="33" t="s">
        <v>307</v>
      </c>
      <c r="Q369" s="37"/>
      <c r="R369" s="47" t="s">
        <v>32</v>
      </c>
      <c r="S369" s="27"/>
      <c r="T369" s="27"/>
      <c r="U369" s="48"/>
      <c r="V369" s="43"/>
      <c r="W369" s="26"/>
      <c r="X369" s="27">
        <f t="shared" si="5"/>
        <v>1</v>
      </c>
    </row>
    <row r="370" spans="1:24" ht="27" x14ac:dyDescent="0.2">
      <c r="A370" s="29">
        <v>7325</v>
      </c>
      <c r="B370" s="30" t="s">
        <v>1251</v>
      </c>
      <c r="C370" s="31" t="s">
        <v>1252</v>
      </c>
      <c r="D370" s="39" t="s">
        <v>1253</v>
      </c>
      <c r="E370" s="33" t="s">
        <v>27</v>
      </c>
      <c r="F370" s="33"/>
      <c r="G370" s="33"/>
      <c r="H370" s="33" t="s">
        <v>28</v>
      </c>
      <c r="I370" s="33"/>
      <c r="J370" s="33"/>
      <c r="K370" s="33" t="s">
        <v>29</v>
      </c>
      <c r="L370" s="30"/>
      <c r="M370" s="30"/>
      <c r="N370" s="30"/>
      <c r="O370" s="45" t="s">
        <v>1250</v>
      </c>
      <c r="P370" s="33" t="s">
        <v>307</v>
      </c>
      <c r="Q370" s="37"/>
      <c r="R370" s="47"/>
      <c r="S370" s="27" t="s">
        <v>32</v>
      </c>
      <c r="T370" s="27"/>
      <c r="U370" s="48"/>
      <c r="V370" s="43"/>
      <c r="W370" s="26"/>
      <c r="X370" s="27">
        <f t="shared" si="5"/>
        <v>1</v>
      </c>
    </row>
    <row r="371" spans="1:24" ht="40.5" x14ac:dyDescent="0.2">
      <c r="A371" s="52">
        <v>7335</v>
      </c>
      <c r="B371" s="49" t="s">
        <v>1254</v>
      </c>
      <c r="C371" s="31" t="s">
        <v>1255</v>
      </c>
      <c r="D371" s="39" t="s">
        <v>1256</v>
      </c>
      <c r="E371" s="33" t="s">
        <v>27</v>
      </c>
      <c r="F371" s="33"/>
      <c r="G371" s="33"/>
      <c r="H371" s="33" t="s">
        <v>28</v>
      </c>
      <c r="I371" s="33"/>
      <c r="J371" s="33"/>
      <c r="K371" s="33" t="s">
        <v>29</v>
      </c>
      <c r="L371" s="30"/>
      <c r="M371" s="30"/>
      <c r="N371" s="30"/>
      <c r="O371" s="45" t="s">
        <v>1250</v>
      </c>
      <c r="P371" s="33" t="s">
        <v>307</v>
      </c>
      <c r="Q371" s="35"/>
      <c r="R371" s="47"/>
      <c r="S371" s="27" t="s">
        <v>32</v>
      </c>
      <c r="T371" s="27"/>
      <c r="U371" s="48"/>
      <c r="V371" s="43"/>
      <c r="W371" s="26"/>
      <c r="X371" s="27">
        <f t="shared" si="5"/>
        <v>1</v>
      </c>
    </row>
    <row r="372" spans="1:24" ht="25.5" x14ac:dyDescent="0.2">
      <c r="A372" s="29">
        <v>7345</v>
      </c>
      <c r="B372" s="30" t="s">
        <v>1257</v>
      </c>
      <c r="C372" s="31" t="s">
        <v>1258</v>
      </c>
      <c r="D372" s="31" t="s">
        <v>1259</v>
      </c>
      <c r="E372" s="33" t="s">
        <v>27</v>
      </c>
      <c r="F372" s="33"/>
      <c r="G372" s="33"/>
      <c r="H372" s="33" t="s">
        <v>28</v>
      </c>
      <c r="I372" s="33"/>
      <c r="J372" s="33"/>
      <c r="K372" s="33" t="s">
        <v>29</v>
      </c>
      <c r="L372" s="30"/>
      <c r="M372" s="30"/>
      <c r="N372" s="30"/>
      <c r="O372" s="45" t="s">
        <v>1250</v>
      </c>
      <c r="P372" s="33" t="s">
        <v>307</v>
      </c>
      <c r="Q372" s="37"/>
      <c r="R372" s="47"/>
      <c r="S372" s="27" t="s">
        <v>32</v>
      </c>
      <c r="T372" s="27"/>
      <c r="U372" s="48"/>
      <c r="V372" s="43"/>
      <c r="W372" s="26"/>
      <c r="X372" s="27">
        <f t="shared" si="5"/>
        <v>1</v>
      </c>
    </row>
    <row r="373" spans="1:24" ht="25.5" x14ac:dyDescent="0.2">
      <c r="A373" s="29">
        <v>7355</v>
      </c>
      <c r="B373" s="30" t="s">
        <v>1260</v>
      </c>
      <c r="C373" s="31" t="s">
        <v>1261</v>
      </c>
      <c r="D373" s="31" t="s">
        <v>1262</v>
      </c>
      <c r="E373" s="33" t="s">
        <v>27</v>
      </c>
      <c r="F373" s="33"/>
      <c r="G373" s="33"/>
      <c r="H373" s="33" t="s">
        <v>28</v>
      </c>
      <c r="I373" s="33"/>
      <c r="J373" s="33"/>
      <c r="K373" s="33" t="s">
        <v>29</v>
      </c>
      <c r="L373" s="30"/>
      <c r="M373" s="30"/>
      <c r="N373" s="30"/>
      <c r="O373" s="45" t="s">
        <v>1250</v>
      </c>
      <c r="P373" s="33" t="s">
        <v>307</v>
      </c>
      <c r="Q373" s="37"/>
      <c r="R373" s="47"/>
      <c r="S373" s="27" t="s">
        <v>32</v>
      </c>
      <c r="T373" s="27"/>
      <c r="U373" s="48"/>
      <c r="V373" s="43"/>
      <c r="W373" s="26"/>
      <c r="X373" s="27">
        <f t="shared" si="5"/>
        <v>1</v>
      </c>
    </row>
    <row r="374" spans="1:24" ht="38.25" x14ac:dyDescent="0.2">
      <c r="A374" s="29">
        <v>7365</v>
      </c>
      <c r="B374" s="30" t="s">
        <v>1263</v>
      </c>
      <c r="C374" s="31" t="s">
        <v>1264</v>
      </c>
      <c r="D374" s="39" t="s">
        <v>1265</v>
      </c>
      <c r="E374" s="33" t="s">
        <v>27</v>
      </c>
      <c r="F374" s="33"/>
      <c r="G374" s="33"/>
      <c r="H374" s="33" t="s">
        <v>28</v>
      </c>
      <c r="I374" s="33"/>
      <c r="J374" s="33"/>
      <c r="K374" s="33" t="s">
        <v>29</v>
      </c>
      <c r="L374" s="30"/>
      <c r="M374" s="30"/>
      <c r="N374" s="30"/>
      <c r="O374" s="45" t="s">
        <v>664</v>
      </c>
      <c r="P374" s="33" t="s">
        <v>307</v>
      </c>
      <c r="Q374" s="37"/>
      <c r="R374" s="47"/>
      <c r="S374" s="27"/>
      <c r="T374" s="27" t="s">
        <v>32</v>
      </c>
      <c r="U374" s="48"/>
      <c r="V374" s="43"/>
      <c r="W374" s="26"/>
      <c r="X374" s="27">
        <f t="shared" si="5"/>
        <v>1</v>
      </c>
    </row>
    <row r="375" spans="1:24" ht="38.25" hidden="1" x14ac:dyDescent="0.2">
      <c r="A375" s="29">
        <v>7375</v>
      </c>
      <c r="B375" s="30" t="s">
        <v>1266</v>
      </c>
      <c r="C375" s="31" t="s">
        <v>1267</v>
      </c>
      <c r="D375" s="31" t="s">
        <v>1268</v>
      </c>
      <c r="E375" s="33" t="s">
        <v>27</v>
      </c>
      <c r="F375" s="33"/>
      <c r="G375" s="33"/>
      <c r="H375" s="32"/>
      <c r="I375" s="32"/>
      <c r="J375" s="32"/>
      <c r="K375" s="32"/>
      <c r="L375" s="49"/>
      <c r="M375" s="49"/>
      <c r="N375" s="49"/>
      <c r="O375" s="45" t="s">
        <v>664</v>
      </c>
      <c r="P375" s="33" t="s">
        <v>307</v>
      </c>
      <c r="Q375" s="37"/>
      <c r="R375" s="47" t="s">
        <v>32</v>
      </c>
      <c r="S375" s="27"/>
      <c r="T375" s="27"/>
      <c r="U375" s="48"/>
      <c r="V375" s="43"/>
      <c r="W375" s="26"/>
      <c r="X375" s="27">
        <f t="shared" si="5"/>
        <v>1</v>
      </c>
    </row>
    <row r="376" spans="1:24" ht="38.25" x14ac:dyDescent="0.2">
      <c r="A376" s="29">
        <v>7405</v>
      </c>
      <c r="B376" s="30" t="s">
        <v>1269</v>
      </c>
      <c r="C376" s="31" t="s">
        <v>1270</v>
      </c>
      <c r="D376" s="31" t="s">
        <v>1271</v>
      </c>
      <c r="E376" s="33" t="s">
        <v>27</v>
      </c>
      <c r="F376" s="33"/>
      <c r="G376" s="33"/>
      <c r="H376" s="33" t="s">
        <v>28</v>
      </c>
      <c r="I376" s="33"/>
      <c r="J376" s="33"/>
      <c r="K376" s="33" t="s">
        <v>29</v>
      </c>
      <c r="L376" s="30"/>
      <c r="M376" s="30"/>
      <c r="N376" s="30"/>
      <c r="O376" s="45" t="s">
        <v>1188</v>
      </c>
      <c r="P376" s="46" t="s">
        <v>31</v>
      </c>
      <c r="Q376" s="37"/>
      <c r="R376" s="47"/>
      <c r="S376" s="27" t="s">
        <v>32</v>
      </c>
      <c r="T376" s="27"/>
      <c r="U376" s="48"/>
      <c r="V376" s="43"/>
      <c r="W376" s="26"/>
      <c r="X376" s="27">
        <f t="shared" si="5"/>
        <v>1</v>
      </c>
    </row>
    <row r="377" spans="1:24" ht="25.5" x14ac:dyDescent="0.2">
      <c r="A377" s="29">
        <v>7500</v>
      </c>
      <c r="B377" s="30" t="s">
        <v>1272</v>
      </c>
      <c r="C377" s="31" t="s">
        <v>1273</v>
      </c>
      <c r="D377" s="31" t="s">
        <v>1274</v>
      </c>
      <c r="E377" s="32"/>
      <c r="F377" s="32"/>
      <c r="G377" s="32"/>
      <c r="H377" s="32"/>
      <c r="I377" s="32"/>
      <c r="J377" s="32"/>
      <c r="K377" s="33" t="s">
        <v>29</v>
      </c>
      <c r="L377" s="30" t="s">
        <v>51</v>
      </c>
      <c r="M377" s="30" t="s">
        <v>1275</v>
      </c>
      <c r="N377" s="33" t="s">
        <v>46</v>
      </c>
      <c r="O377" s="34"/>
      <c r="P377" s="33"/>
      <c r="Q377" s="35" t="s">
        <v>40</v>
      </c>
      <c r="R377" s="40" t="s">
        <v>32</v>
      </c>
      <c r="S377" s="41"/>
      <c r="T377" s="41"/>
      <c r="U377" s="42"/>
      <c r="V377" s="43"/>
      <c r="W377" s="26"/>
      <c r="X377" s="27">
        <f t="shared" si="5"/>
        <v>1</v>
      </c>
    </row>
    <row r="378" spans="1:24" ht="38.25" x14ac:dyDescent="0.2">
      <c r="A378" s="29">
        <v>7510</v>
      </c>
      <c r="B378" s="30" t="s">
        <v>1276</v>
      </c>
      <c r="C378" s="31" t="s">
        <v>1277</v>
      </c>
      <c r="D378" s="31" t="s">
        <v>1278</v>
      </c>
      <c r="E378" s="32"/>
      <c r="F378" s="32"/>
      <c r="G378" s="32"/>
      <c r="H378" s="32"/>
      <c r="I378" s="32"/>
      <c r="J378" s="32"/>
      <c r="K378" s="33" t="s">
        <v>29</v>
      </c>
      <c r="L378" s="30" t="s">
        <v>73</v>
      </c>
      <c r="M378" s="30" t="s">
        <v>1279</v>
      </c>
      <c r="N378" s="33" t="s">
        <v>46</v>
      </c>
      <c r="O378" s="34"/>
      <c r="P378" s="33"/>
      <c r="Q378" s="35" t="s">
        <v>40</v>
      </c>
      <c r="R378" s="40"/>
      <c r="S378" s="41" t="s">
        <v>32</v>
      </c>
      <c r="T378" s="41"/>
      <c r="U378" s="42"/>
      <c r="V378" s="43"/>
      <c r="W378" s="26"/>
      <c r="X378" s="27">
        <f t="shared" si="5"/>
        <v>1</v>
      </c>
    </row>
    <row r="379" spans="1:24" ht="25.5" x14ac:dyDescent="0.2">
      <c r="A379" s="29">
        <v>7520</v>
      </c>
      <c r="B379" s="30" t="s">
        <v>1280</v>
      </c>
      <c r="C379" s="31" t="s">
        <v>1281</v>
      </c>
      <c r="D379" s="31" t="s">
        <v>1282</v>
      </c>
      <c r="E379" s="32"/>
      <c r="F379" s="32"/>
      <c r="G379" s="32"/>
      <c r="H379" s="32"/>
      <c r="I379" s="32"/>
      <c r="J379" s="32"/>
      <c r="K379" s="33" t="s">
        <v>29</v>
      </c>
      <c r="L379" s="30" t="s">
        <v>122</v>
      </c>
      <c r="M379" s="30" t="s">
        <v>1283</v>
      </c>
      <c r="N379" s="33" t="s">
        <v>46</v>
      </c>
      <c r="O379" s="34"/>
      <c r="P379" s="33"/>
      <c r="Q379" s="35" t="s">
        <v>40</v>
      </c>
      <c r="R379" s="40"/>
      <c r="S379" s="41" t="s">
        <v>32</v>
      </c>
      <c r="T379" s="41"/>
      <c r="U379" s="42"/>
      <c r="V379" s="43"/>
      <c r="W379" s="26"/>
      <c r="X379" s="27">
        <f t="shared" si="5"/>
        <v>1</v>
      </c>
    </row>
    <row r="380" spans="1:24" ht="38.25" x14ac:dyDescent="0.2">
      <c r="A380" s="29">
        <v>7530</v>
      </c>
      <c r="B380" s="30" t="s">
        <v>1284</v>
      </c>
      <c r="C380" s="31" t="s">
        <v>1285</v>
      </c>
      <c r="D380" s="31" t="s">
        <v>1286</v>
      </c>
      <c r="E380" s="32"/>
      <c r="F380" s="32"/>
      <c r="G380" s="32"/>
      <c r="H380" s="32"/>
      <c r="I380" s="32"/>
      <c r="J380" s="32"/>
      <c r="K380" s="33" t="s">
        <v>29</v>
      </c>
      <c r="L380" s="30" t="s">
        <v>196</v>
      </c>
      <c r="M380" s="30" t="s">
        <v>1287</v>
      </c>
      <c r="N380" s="33" t="s">
        <v>46</v>
      </c>
      <c r="O380" s="34"/>
      <c r="P380" s="33"/>
      <c r="Q380" s="35" t="s">
        <v>40</v>
      </c>
      <c r="R380" s="40" t="s">
        <v>32</v>
      </c>
      <c r="S380" s="41"/>
      <c r="T380" s="41"/>
      <c r="U380" s="42"/>
      <c r="V380" s="43"/>
      <c r="W380" s="26"/>
      <c r="X380" s="27">
        <f t="shared" si="5"/>
        <v>1</v>
      </c>
    </row>
    <row r="381" spans="1:24" ht="38.25" x14ac:dyDescent="0.2">
      <c r="A381" s="29">
        <v>7540</v>
      </c>
      <c r="B381" s="30" t="s">
        <v>1288</v>
      </c>
      <c r="C381" s="31" t="s">
        <v>1289</v>
      </c>
      <c r="D381" s="31" t="s">
        <v>1290</v>
      </c>
      <c r="E381" s="32"/>
      <c r="F381" s="32"/>
      <c r="G381" s="32"/>
      <c r="H381" s="32"/>
      <c r="I381" s="32"/>
      <c r="J381" s="32"/>
      <c r="K381" s="33" t="s">
        <v>29</v>
      </c>
      <c r="L381" s="30" t="s">
        <v>196</v>
      </c>
      <c r="M381" s="30" t="s">
        <v>1291</v>
      </c>
      <c r="N381" s="33" t="s">
        <v>58</v>
      </c>
      <c r="O381" s="34"/>
      <c r="P381" s="33"/>
      <c r="Q381" s="35" t="s">
        <v>40</v>
      </c>
      <c r="R381" s="40" t="s">
        <v>32</v>
      </c>
      <c r="S381" s="41"/>
      <c r="T381" s="41"/>
      <c r="U381" s="42"/>
      <c r="V381" s="43"/>
      <c r="W381" s="26"/>
      <c r="X381" s="27">
        <f t="shared" si="5"/>
        <v>1</v>
      </c>
    </row>
    <row r="382" spans="1:24" ht="25.5" x14ac:dyDescent="0.2">
      <c r="A382" s="29">
        <v>7550</v>
      </c>
      <c r="B382" s="30" t="s">
        <v>1292</v>
      </c>
      <c r="C382" s="31" t="s">
        <v>1293</v>
      </c>
      <c r="D382" s="31" t="s">
        <v>1294</v>
      </c>
      <c r="E382" s="32"/>
      <c r="F382" s="32"/>
      <c r="G382" s="32"/>
      <c r="H382" s="32"/>
      <c r="I382" s="32"/>
      <c r="J382" s="32"/>
      <c r="K382" s="33" t="s">
        <v>29</v>
      </c>
      <c r="L382" s="30" t="s">
        <v>51</v>
      </c>
      <c r="M382" s="30" t="s">
        <v>1275</v>
      </c>
      <c r="N382" s="33" t="s">
        <v>46</v>
      </c>
      <c r="O382" s="34"/>
      <c r="P382" s="33"/>
      <c r="Q382" s="35" t="s">
        <v>68</v>
      </c>
      <c r="R382" s="40" t="s">
        <v>32</v>
      </c>
      <c r="S382" s="41"/>
      <c r="T382" s="41"/>
      <c r="U382" s="42"/>
      <c r="V382" s="43"/>
      <c r="W382" s="26"/>
      <c r="X382" s="27">
        <f t="shared" si="5"/>
        <v>1</v>
      </c>
    </row>
    <row r="383" spans="1:24" ht="38.25" x14ac:dyDescent="0.2">
      <c r="A383" s="29">
        <v>7560</v>
      </c>
      <c r="B383" s="30" t="s">
        <v>1295</v>
      </c>
      <c r="C383" s="31" t="s">
        <v>1296</v>
      </c>
      <c r="D383" s="31" t="s">
        <v>1297</v>
      </c>
      <c r="E383" s="32"/>
      <c r="F383" s="32"/>
      <c r="G383" s="32"/>
      <c r="H383" s="32"/>
      <c r="I383" s="32"/>
      <c r="J383" s="32"/>
      <c r="K383" s="33" t="s">
        <v>29</v>
      </c>
      <c r="L383" s="30" t="s">
        <v>73</v>
      </c>
      <c r="M383" s="30" t="s">
        <v>1279</v>
      </c>
      <c r="N383" s="33" t="s">
        <v>46</v>
      </c>
      <c r="O383" s="34"/>
      <c r="P383" s="33"/>
      <c r="Q383" s="35" t="s">
        <v>68</v>
      </c>
      <c r="R383" s="40"/>
      <c r="S383" s="41" t="s">
        <v>32</v>
      </c>
      <c r="T383" s="41"/>
      <c r="U383" s="42"/>
      <c r="V383" s="43"/>
      <c r="W383" s="26"/>
      <c r="X383" s="27">
        <f t="shared" si="5"/>
        <v>1</v>
      </c>
    </row>
    <row r="384" spans="1:24" ht="25.5" x14ac:dyDescent="0.2">
      <c r="A384" s="29">
        <v>7570</v>
      </c>
      <c r="B384" s="30" t="s">
        <v>1298</v>
      </c>
      <c r="C384" s="31" t="s">
        <v>1299</v>
      </c>
      <c r="D384" s="31" t="s">
        <v>1300</v>
      </c>
      <c r="E384" s="32"/>
      <c r="F384" s="32"/>
      <c r="G384" s="32"/>
      <c r="H384" s="32"/>
      <c r="I384" s="32"/>
      <c r="J384" s="32"/>
      <c r="K384" s="33" t="s">
        <v>29</v>
      </c>
      <c r="L384" s="30" t="s">
        <v>122</v>
      </c>
      <c r="M384" s="30" t="s">
        <v>1283</v>
      </c>
      <c r="N384" s="33" t="s">
        <v>46</v>
      </c>
      <c r="O384" s="34"/>
      <c r="P384" s="33"/>
      <c r="Q384" s="35" t="s">
        <v>68</v>
      </c>
      <c r="R384" s="40" t="s">
        <v>32</v>
      </c>
      <c r="S384" s="41"/>
      <c r="T384" s="41"/>
      <c r="U384" s="42"/>
      <c r="V384" s="43"/>
      <c r="W384" s="26"/>
      <c r="X384" s="27">
        <f t="shared" si="5"/>
        <v>1</v>
      </c>
    </row>
    <row r="385" spans="1:24" ht="38.25" x14ac:dyDescent="0.2">
      <c r="A385" s="29">
        <v>7580</v>
      </c>
      <c r="B385" s="30" t="s">
        <v>1301</v>
      </c>
      <c r="C385" s="31" t="s">
        <v>1302</v>
      </c>
      <c r="D385" s="31" t="s">
        <v>1303</v>
      </c>
      <c r="E385" s="32"/>
      <c r="F385" s="32"/>
      <c r="G385" s="32"/>
      <c r="H385" s="32"/>
      <c r="I385" s="32"/>
      <c r="J385" s="32"/>
      <c r="K385" s="33" t="s">
        <v>29</v>
      </c>
      <c r="L385" s="30" t="s">
        <v>196</v>
      </c>
      <c r="M385" s="30" t="s">
        <v>1287</v>
      </c>
      <c r="N385" s="33" t="s">
        <v>46</v>
      </c>
      <c r="O385" s="34"/>
      <c r="P385" s="33"/>
      <c r="Q385" s="35" t="s">
        <v>68</v>
      </c>
      <c r="R385" s="40" t="s">
        <v>32</v>
      </c>
      <c r="S385" s="41"/>
      <c r="T385" s="41"/>
      <c r="U385" s="42"/>
      <c r="V385" s="43"/>
      <c r="W385" s="26"/>
      <c r="X385" s="27">
        <f t="shared" si="5"/>
        <v>1</v>
      </c>
    </row>
    <row r="386" spans="1:24" ht="38.25" x14ac:dyDescent="0.2">
      <c r="A386" s="29">
        <v>7590</v>
      </c>
      <c r="B386" s="30" t="s">
        <v>1304</v>
      </c>
      <c r="C386" s="31" t="s">
        <v>1305</v>
      </c>
      <c r="D386" s="31" t="s">
        <v>1306</v>
      </c>
      <c r="E386" s="32"/>
      <c r="F386" s="32"/>
      <c r="G386" s="32"/>
      <c r="H386" s="32"/>
      <c r="I386" s="32"/>
      <c r="J386" s="32"/>
      <c r="K386" s="33" t="s">
        <v>29</v>
      </c>
      <c r="L386" s="30" t="s">
        <v>196</v>
      </c>
      <c r="M386" s="30" t="s">
        <v>1291</v>
      </c>
      <c r="N386" s="33" t="s">
        <v>58</v>
      </c>
      <c r="O386" s="34"/>
      <c r="P386" s="33"/>
      <c r="Q386" s="35" t="s">
        <v>68</v>
      </c>
      <c r="R386" s="40" t="s">
        <v>32</v>
      </c>
      <c r="S386" s="41"/>
      <c r="T386" s="41"/>
      <c r="U386" s="42"/>
      <c r="V386" s="43"/>
      <c r="W386" s="26"/>
      <c r="X386" s="27">
        <f t="shared" si="5"/>
        <v>1</v>
      </c>
    </row>
    <row r="387" spans="1:24" ht="25.5" x14ac:dyDescent="0.2">
      <c r="A387" s="29">
        <v>7600</v>
      </c>
      <c r="B387" s="30" t="s">
        <v>1307</v>
      </c>
      <c r="C387" s="31" t="s">
        <v>1308</v>
      </c>
      <c r="D387" s="31" t="s">
        <v>1309</v>
      </c>
      <c r="E387" s="32"/>
      <c r="F387" s="32"/>
      <c r="G387" s="32"/>
      <c r="H387" s="32"/>
      <c r="I387" s="32"/>
      <c r="J387" s="32"/>
      <c r="K387" s="33" t="s">
        <v>29</v>
      </c>
      <c r="L387" s="30" t="s">
        <v>51</v>
      </c>
      <c r="M387" s="30" t="s">
        <v>1275</v>
      </c>
      <c r="N387" s="33" t="s">
        <v>46</v>
      </c>
      <c r="O387" s="34"/>
      <c r="P387" s="33"/>
      <c r="Q387" s="35" t="s">
        <v>79</v>
      </c>
      <c r="R387" s="40" t="s">
        <v>32</v>
      </c>
      <c r="S387" s="41"/>
      <c r="T387" s="41"/>
      <c r="U387" s="42"/>
      <c r="V387" s="43"/>
      <c r="W387" s="26"/>
      <c r="X387" s="27">
        <f t="shared" ref="X387:X450" si="6">COUNTA(R387:U387)</f>
        <v>1</v>
      </c>
    </row>
    <row r="388" spans="1:24" ht="38.25" x14ac:dyDescent="0.2">
      <c r="A388" s="29">
        <v>7610</v>
      </c>
      <c r="B388" s="30" t="s">
        <v>1310</v>
      </c>
      <c r="C388" s="31" t="s">
        <v>1311</v>
      </c>
      <c r="D388" s="31" t="s">
        <v>1312</v>
      </c>
      <c r="E388" s="32"/>
      <c r="F388" s="32"/>
      <c r="G388" s="32"/>
      <c r="H388" s="32"/>
      <c r="I388" s="32"/>
      <c r="J388" s="32"/>
      <c r="K388" s="33" t="s">
        <v>29</v>
      </c>
      <c r="L388" s="30" t="s">
        <v>73</v>
      </c>
      <c r="M388" s="30" t="s">
        <v>1279</v>
      </c>
      <c r="N388" s="33" t="s">
        <v>46</v>
      </c>
      <c r="O388" s="34"/>
      <c r="P388" s="33"/>
      <c r="Q388" s="35" t="s">
        <v>79</v>
      </c>
      <c r="R388" s="40"/>
      <c r="S388" s="41" t="s">
        <v>32</v>
      </c>
      <c r="T388" s="41"/>
      <c r="U388" s="42"/>
      <c r="V388" s="43"/>
      <c r="W388" s="26"/>
      <c r="X388" s="27">
        <f t="shared" si="6"/>
        <v>1</v>
      </c>
    </row>
    <row r="389" spans="1:24" ht="25.5" x14ac:dyDescent="0.2">
      <c r="A389" s="29">
        <v>7620</v>
      </c>
      <c r="B389" s="30" t="s">
        <v>1313</v>
      </c>
      <c r="C389" s="31" t="s">
        <v>1314</v>
      </c>
      <c r="D389" s="31" t="s">
        <v>1315</v>
      </c>
      <c r="E389" s="32"/>
      <c r="F389" s="32"/>
      <c r="G389" s="32"/>
      <c r="H389" s="32"/>
      <c r="I389" s="32"/>
      <c r="J389" s="32"/>
      <c r="K389" s="33" t="s">
        <v>29</v>
      </c>
      <c r="L389" s="30" t="s">
        <v>122</v>
      </c>
      <c r="M389" s="30" t="s">
        <v>1283</v>
      </c>
      <c r="N389" s="33" t="s">
        <v>46</v>
      </c>
      <c r="O389" s="34"/>
      <c r="P389" s="33"/>
      <c r="Q389" s="35" t="s">
        <v>79</v>
      </c>
      <c r="R389" s="40" t="s">
        <v>32</v>
      </c>
      <c r="S389" s="41"/>
      <c r="T389" s="41"/>
      <c r="U389" s="42"/>
      <c r="V389" s="43"/>
      <c r="W389" s="26"/>
      <c r="X389" s="27">
        <f t="shared" si="6"/>
        <v>1</v>
      </c>
    </row>
    <row r="390" spans="1:24" ht="38.25" x14ac:dyDescent="0.2">
      <c r="A390" s="29">
        <v>7630</v>
      </c>
      <c r="B390" s="30" t="s">
        <v>1316</v>
      </c>
      <c r="C390" s="31" t="s">
        <v>1317</v>
      </c>
      <c r="D390" s="31" t="s">
        <v>1318</v>
      </c>
      <c r="E390" s="32"/>
      <c r="F390" s="32"/>
      <c r="G390" s="32"/>
      <c r="H390" s="32"/>
      <c r="I390" s="32"/>
      <c r="J390" s="32"/>
      <c r="K390" s="33" t="s">
        <v>29</v>
      </c>
      <c r="L390" s="30" t="s">
        <v>196</v>
      </c>
      <c r="M390" s="30" t="s">
        <v>1287</v>
      </c>
      <c r="N390" s="33" t="s">
        <v>46</v>
      </c>
      <c r="O390" s="34"/>
      <c r="P390" s="33"/>
      <c r="Q390" s="35" t="s">
        <v>79</v>
      </c>
      <c r="R390" s="40" t="s">
        <v>32</v>
      </c>
      <c r="S390" s="41"/>
      <c r="T390" s="41"/>
      <c r="U390" s="42"/>
      <c r="V390" s="43"/>
      <c r="W390" s="26"/>
      <c r="X390" s="27">
        <f t="shared" si="6"/>
        <v>1</v>
      </c>
    </row>
    <row r="391" spans="1:24" ht="38.25" x14ac:dyDescent="0.2">
      <c r="A391" s="29">
        <v>7640</v>
      </c>
      <c r="B391" s="30" t="s">
        <v>1319</v>
      </c>
      <c r="C391" s="31" t="s">
        <v>1320</v>
      </c>
      <c r="D391" s="31" t="s">
        <v>1321</v>
      </c>
      <c r="E391" s="32"/>
      <c r="F391" s="32"/>
      <c r="G391" s="32"/>
      <c r="H391" s="32"/>
      <c r="I391" s="32"/>
      <c r="J391" s="32"/>
      <c r="K391" s="33" t="s">
        <v>29</v>
      </c>
      <c r="L391" s="30" t="s">
        <v>196</v>
      </c>
      <c r="M391" s="30" t="s">
        <v>1291</v>
      </c>
      <c r="N391" s="33" t="s">
        <v>58</v>
      </c>
      <c r="O391" s="34"/>
      <c r="P391" s="33"/>
      <c r="Q391" s="35" t="s">
        <v>79</v>
      </c>
      <c r="R391" s="40" t="s">
        <v>32</v>
      </c>
      <c r="S391" s="41"/>
      <c r="T391" s="41"/>
      <c r="U391" s="42"/>
      <c r="V391" s="43"/>
      <c r="W391" s="26"/>
      <c r="X391" s="27">
        <f t="shared" si="6"/>
        <v>1</v>
      </c>
    </row>
    <row r="392" spans="1:24" ht="25.5" x14ac:dyDescent="0.2">
      <c r="A392" s="29">
        <v>7650</v>
      </c>
      <c r="B392" s="30" t="s">
        <v>1322</v>
      </c>
      <c r="C392" s="31" t="s">
        <v>1323</v>
      </c>
      <c r="D392" s="31" t="s">
        <v>1324</v>
      </c>
      <c r="E392" s="32"/>
      <c r="F392" s="32"/>
      <c r="G392" s="32"/>
      <c r="H392" s="32"/>
      <c r="I392" s="32"/>
      <c r="J392" s="32"/>
      <c r="K392" s="33" t="s">
        <v>29</v>
      </c>
      <c r="L392" s="30" t="s">
        <v>51</v>
      </c>
      <c r="M392" s="30" t="s">
        <v>1275</v>
      </c>
      <c r="N392" s="33" t="s">
        <v>46</v>
      </c>
      <c r="O392" s="34"/>
      <c r="P392" s="33"/>
      <c r="Q392" s="35" t="s">
        <v>89</v>
      </c>
      <c r="R392" s="40" t="s">
        <v>32</v>
      </c>
      <c r="S392" s="41"/>
      <c r="T392" s="41"/>
      <c r="U392" s="42"/>
      <c r="V392" s="43"/>
      <c r="W392" s="26"/>
      <c r="X392" s="27">
        <f t="shared" si="6"/>
        <v>1</v>
      </c>
    </row>
    <row r="393" spans="1:24" ht="38.25" x14ac:dyDescent="0.2">
      <c r="A393" s="29">
        <v>7660</v>
      </c>
      <c r="B393" s="30" t="s">
        <v>1325</v>
      </c>
      <c r="C393" s="31" t="s">
        <v>1326</v>
      </c>
      <c r="D393" s="31" t="s">
        <v>1327</v>
      </c>
      <c r="E393" s="32"/>
      <c r="F393" s="32"/>
      <c r="G393" s="32"/>
      <c r="H393" s="32"/>
      <c r="I393" s="32"/>
      <c r="J393" s="32"/>
      <c r="K393" s="33" t="s">
        <v>29</v>
      </c>
      <c r="L393" s="30" t="s">
        <v>73</v>
      </c>
      <c r="M393" s="30" t="s">
        <v>1279</v>
      </c>
      <c r="N393" s="33" t="s">
        <v>46</v>
      </c>
      <c r="O393" s="34"/>
      <c r="P393" s="33"/>
      <c r="Q393" s="35" t="s">
        <v>89</v>
      </c>
      <c r="R393" s="40"/>
      <c r="S393" s="41" t="s">
        <v>32</v>
      </c>
      <c r="T393" s="41"/>
      <c r="U393" s="42"/>
      <c r="V393" s="43"/>
      <c r="W393" s="26"/>
      <c r="X393" s="27">
        <f t="shared" si="6"/>
        <v>1</v>
      </c>
    </row>
    <row r="394" spans="1:24" ht="25.5" x14ac:dyDescent="0.2">
      <c r="A394" s="29">
        <v>7670</v>
      </c>
      <c r="B394" s="30" t="s">
        <v>1328</v>
      </c>
      <c r="C394" s="31" t="s">
        <v>1329</v>
      </c>
      <c r="D394" s="31" t="s">
        <v>1330</v>
      </c>
      <c r="E394" s="32"/>
      <c r="F394" s="32"/>
      <c r="G394" s="32"/>
      <c r="H394" s="32"/>
      <c r="I394" s="32"/>
      <c r="J394" s="32"/>
      <c r="K394" s="33" t="s">
        <v>29</v>
      </c>
      <c r="L394" s="30" t="s">
        <v>122</v>
      </c>
      <c r="M394" s="30" t="s">
        <v>1283</v>
      </c>
      <c r="N394" s="33" t="s">
        <v>46</v>
      </c>
      <c r="O394" s="34"/>
      <c r="P394" s="33"/>
      <c r="Q394" s="35" t="s">
        <v>89</v>
      </c>
      <c r="R394" s="40" t="s">
        <v>32</v>
      </c>
      <c r="S394" s="41"/>
      <c r="T394" s="41"/>
      <c r="U394" s="42"/>
      <c r="V394" s="43"/>
      <c r="W394" s="26"/>
      <c r="X394" s="27">
        <f t="shared" si="6"/>
        <v>1</v>
      </c>
    </row>
    <row r="395" spans="1:24" ht="38.25" x14ac:dyDescent="0.2">
      <c r="A395" s="29">
        <v>7680</v>
      </c>
      <c r="B395" s="30" t="s">
        <v>1331</v>
      </c>
      <c r="C395" s="39" t="s">
        <v>1332</v>
      </c>
      <c r="D395" s="39" t="s">
        <v>1333</v>
      </c>
      <c r="E395" s="32"/>
      <c r="F395" s="32"/>
      <c r="G395" s="32"/>
      <c r="H395" s="32"/>
      <c r="I395" s="32"/>
      <c r="J395" s="32"/>
      <c r="K395" s="33" t="s">
        <v>29</v>
      </c>
      <c r="L395" s="30" t="s">
        <v>196</v>
      </c>
      <c r="M395" s="30" t="s">
        <v>1287</v>
      </c>
      <c r="N395" s="33" t="s">
        <v>46</v>
      </c>
      <c r="O395" s="34"/>
      <c r="P395" s="33"/>
      <c r="Q395" s="35" t="s">
        <v>89</v>
      </c>
      <c r="R395" s="40" t="s">
        <v>32</v>
      </c>
      <c r="S395" s="41"/>
      <c r="T395" s="41"/>
      <c r="U395" s="42"/>
      <c r="V395" s="43"/>
      <c r="W395" s="26"/>
      <c r="X395" s="27">
        <f t="shared" si="6"/>
        <v>1</v>
      </c>
    </row>
    <row r="396" spans="1:24" ht="38.25" x14ac:dyDescent="0.2">
      <c r="A396" s="29">
        <v>7690</v>
      </c>
      <c r="B396" s="30" t="s">
        <v>1334</v>
      </c>
      <c r="C396" s="31" t="s">
        <v>1335</v>
      </c>
      <c r="D396" s="39" t="s">
        <v>1336</v>
      </c>
      <c r="E396" s="32"/>
      <c r="F396" s="32"/>
      <c r="G396" s="32"/>
      <c r="H396" s="32"/>
      <c r="I396" s="32"/>
      <c r="J396" s="32"/>
      <c r="K396" s="33" t="s">
        <v>29</v>
      </c>
      <c r="L396" s="30" t="s">
        <v>196</v>
      </c>
      <c r="M396" s="30" t="s">
        <v>1291</v>
      </c>
      <c r="N396" s="33" t="s">
        <v>58</v>
      </c>
      <c r="O396" s="34"/>
      <c r="P396" s="33"/>
      <c r="Q396" s="35" t="s">
        <v>89</v>
      </c>
      <c r="R396" s="40" t="s">
        <v>32</v>
      </c>
      <c r="S396" s="41"/>
      <c r="T396" s="41"/>
      <c r="U396" s="42"/>
      <c r="V396" s="43"/>
      <c r="W396" s="26"/>
      <c r="X396" s="27">
        <f t="shared" si="6"/>
        <v>1</v>
      </c>
    </row>
    <row r="397" spans="1:24" ht="38.25" hidden="1" x14ac:dyDescent="0.2">
      <c r="A397" s="29">
        <v>7710</v>
      </c>
      <c r="B397" s="30" t="s">
        <v>1337</v>
      </c>
      <c r="C397" s="31" t="s">
        <v>1338</v>
      </c>
      <c r="D397" s="31" t="s">
        <v>1339</v>
      </c>
      <c r="E397" s="32"/>
      <c r="F397" s="32"/>
      <c r="G397" s="32"/>
      <c r="H397" s="33" t="s">
        <v>28</v>
      </c>
      <c r="I397" s="33" t="s">
        <v>699</v>
      </c>
      <c r="J397" s="33" t="s">
        <v>703</v>
      </c>
      <c r="K397" s="32"/>
      <c r="L397" s="49"/>
      <c r="M397" s="49"/>
      <c r="N397" s="49"/>
      <c r="O397" s="53"/>
      <c r="P397" s="32"/>
      <c r="Q397" s="35" t="s">
        <v>40</v>
      </c>
      <c r="R397" s="40" t="s">
        <v>32</v>
      </c>
      <c r="S397" s="41"/>
      <c r="T397" s="41"/>
      <c r="U397" s="42"/>
      <c r="V397" s="43"/>
      <c r="W397" s="26"/>
      <c r="X397" s="27">
        <f t="shared" si="6"/>
        <v>1</v>
      </c>
    </row>
    <row r="398" spans="1:24" ht="38.25" hidden="1" x14ac:dyDescent="0.2">
      <c r="A398" s="29">
        <v>7720</v>
      </c>
      <c r="B398" s="30" t="s">
        <v>1340</v>
      </c>
      <c r="C398" s="31" t="s">
        <v>1341</v>
      </c>
      <c r="D398" s="31" t="s">
        <v>1342</v>
      </c>
      <c r="E398" s="32"/>
      <c r="F398" s="32"/>
      <c r="G398" s="32"/>
      <c r="H398" s="33" t="s">
        <v>28</v>
      </c>
      <c r="I398" s="33" t="s">
        <v>699</v>
      </c>
      <c r="J398" s="33" t="s">
        <v>762</v>
      </c>
      <c r="K398" s="32"/>
      <c r="L398" s="49"/>
      <c r="M398" s="49"/>
      <c r="N398" s="49"/>
      <c r="O398" s="53"/>
      <c r="P398" s="32"/>
      <c r="Q398" s="35" t="s">
        <v>40</v>
      </c>
      <c r="R398" s="40" t="s">
        <v>32</v>
      </c>
      <c r="S398" s="41"/>
      <c r="T398" s="41"/>
      <c r="U398" s="42"/>
      <c r="V398" s="43"/>
      <c r="W398" s="26"/>
      <c r="X398" s="27">
        <f t="shared" si="6"/>
        <v>1</v>
      </c>
    </row>
    <row r="399" spans="1:24" ht="38.25" hidden="1" x14ac:dyDescent="0.2">
      <c r="A399" s="29">
        <v>7780</v>
      </c>
      <c r="B399" s="30" t="s">
        <v>1343</v>
      </c>
      <c r="C399" s="31" t="s">
        <v>1344</v>
      </c>
      <c r="D399" s="31" t="s">
        <v>1345</v>
      </c>
      <c r="E399" s="32"/>
      <c r="F399" s="32"/>
      <c r="G399" s="32"/>
      <c r="H399" s="33" t="s">
        <v>28</v>
      </c>
      <c r="I399" s="33" t="s">
        <v>720</v>
      </c>
      <c r="J399" s="33" t="s">
        <v>703</v>
      </c>
      <c r="K399" s="32"/>
      <c r="L399" s="49"/>
      <c r="M399" s="49"/>
      <c r="N399" s="49"/>
      <c r="O399" s="53"/>
      <c r="P399" s="32"/>
      <c r="Q399" s="35" t="s">
        <v>40</v>
      </c>
      <c r="R399" s="40" t="s">
        <v>32</v>
      </c>
      <c r="S399" s="41"/>
      <c r="T399" s="41"/>
      <c r="U399" s="42"/>
      <c r="V399" s="43"/>
      <c r="W399" s="26"/>
      <c r="X399" s="27">
        <f t="shared" si="6"/>
        <v>1</v>
      </c>
    </row>
    <row r="400" spans="1:24" ht="38.25" hidden="1" x14ac:dyDescent="0.2">
      <c r="A400" s="29">
        <v>7790</v>
      </c>
      <c r="B400" s="30" t="s">
        <v>1346</v>
      </c>
      <c r="C400" s="31" t="s">
        <v>1347</v>
      </c>
      <c r="D400" s="31" t="s">
        <v>1348</v>
      </c>
      <c r="E400" s="32"/>
      <c r="F400" s="32"/>
      <c r="G400" s="32"/>
      <c r="H400" s="33" t="s">
        <v>28</v>
      </c>
      <c r="I400" s="33" t="s">
        <v>720</v>
      </c>
      <c r="J400" s="33" t="s">
        <v>703</v>
      </c>
      <c r="K400" s="32"/>
      <c r="L400" s="49"/>
      <c r="M400" s="49"/>
      <c r="N400" s="49"/>
      <c r="O400" s="53"/>
      <c r="P400" s="32"/>
      <c r="Q400" s="35" t="s">
        <v>40</v>
      </c>
      <c r="R400" s="40" t="s">
        <v>32</v>
      </c>
      <c r="S400" s="41"/>
      <c r="T400" s="41"/>
      <c r="U400" s="42"/>
      <c r="V400" s="43"/>
      <c r="W400" s="26"/>
      <c r="X400" s="27">
        <f t="shared" si="6"/>
        <v>1</v>
      </c>
    </row>
    <row r="401" spans="1:24" ht="38.25" hidden="1" x14ac:dyDescent="0.2">
      <c r="A401" s="29">
        <v>7800</v>
      </c>
      <c r="B401" s="30" t="s">
        <v>1349</v>
      </c>
      <c r="C401" s="31" t="s">
        <v>1350</v>
      </c>
      <c r="D401" s="31" t="s">
        <v>1351</v>
      </c>
      <c r="E401" s="32"/>
      <c r="F401" s="32"/>
      <c r="G401" s="32"/>
      <c r="H401" s="33" t="s">
        <v>28</v>
      </c>
      <c r="I401" s="33" t="s">
        <v>1352</v>
      </c>
      <c r="J401" s="33" t="s">
        <v>672</v>
      </c>
      <c r="K401" s="32"/>
      <c r="L401" s="49"/>
      <c r="M401" s="49"/>
      <c r="N401" s="49"/>
      <c r="O401" s="53"/>
      <c r="P401" s="32"/>
      <c r="Q401" s="35" t="s">
        <v>40</v>
      </c>
      <c r="R401" s="40" t="s">
        <v>32</v>
      </c>
      <c r="S401" s="41"/>
      <c r="T401" s="41"/>
      <c r="U401" s="42"/>
      <c r="V401" s="43"/>
      <c r="W401" s="26"/>
      <c r="X401" s="27">
        <f t="shared" si="6"/>
        <v>1</v>
      </c>
    </row>
    <row r="402" spans="1:24" ht="38.25" hidden="1" x14ac:dyDescent="0.2">
      <c r="A402" s="29">
        <v>7810</v>
      </c>
      <c r="B402" s="30" t="s">
        <v>1353</v>
      </c>
      <c r="C402" s="31" t="s">
        <v>1354</v>
      </c>
      <c r="D402" s="31" t="s">
        <v>1355</v>
      </c>
      <c r="E402" s="32"/>
      <c r="F402" s="32"/>
      <c r="G402" s="32"/>
      <c r="H402" s="33" t="s">
        <v>28</v>
      </c>
      <c r="I402" s="33" t="s">
        <v>1352</v>
      </c>
      <c r="J402" s="33" t="s">
        <v>703</v>
      </c>
      <c r="K402" s="32"/>
      <c r="L402" s="49"/>
      <c r="M402" s="49"/>
      <c r="N402" s="49"/>
      <c r="O402" s="53"/>
      <c r="P402" s="32"/>
      <c r="Q402" s="35" t="s">
        <v>40</v>
      </c>
      <c r="R402" s="40" t="s">
        <v>32</v>
      </c>
      <c r="S402" s="41"/>
      <c r="T402" s="41"/>
      <c r="U402" s="42"/>
      <c r="V402" s="43"/>
      <c r="W402" s="26"/>
      <c r="X402" s="27">
        <f t="shared" si="6"/>
        <v>1</v>
      </c>
    </row>
    <row r="403" spans="1:24" ht="38.25" hidden="1" x14ac:dyDescent="0.2">
      <c r="A403" s="29">
        <v>7820</v>
      </c>
      <c r="B403" s="30" t="s">
        <v>1356</v>
      </c>
      <c r="C403" s="39" t="s">
        <v>1357</v>
      </c>
      <c r="D403" s="31" t="s">
        <v>1358</v>
      </c>
      <c r="E403" s="32"/>
      <c r="F403" s="32"/>
      <c r="G403" s="32"/>
      <c r="H403" s="33" t="s">
        <v>28</v>
      </c>
      <c r="I403" s="33" t="s">
        <v>1352</v>
      </c>
      <c r="J403" s="33" t="s">
        <v>703</v>
      </c>
      <c r="K403" s="32"/>
      <c r="L403" s="49"/>
      <c r="M403" s="49"/>
      <c r="N403" s="49"/>
      <c r="O403" s="53"/>
      <c r="P403" s="32"/>
      <c r="Q403" s="35" t="s">
        <v>40</v>
      </c>
      <c r="R403" s="40" t="s">
        <v>32</v>
      </c>
      <c r="S403" s="41"/>
      <c r="T403" s="41"/>
      <c r="U403" s="42"/>
      <c r="V403" s="43"/>
      <c r="W403" s="26"/>
      <c r="X403" s="27">
        <f t="shared" si="6"/>
        <v>1</v>
      </c>
    </row>
    <row r="404" spans="1:24" ht="38.25" hidden="1" x14ac:dyDescent="0.2">
      <c r="A404" s="29">
        <v>7880</v>
      </c>
      <c r="B404" s="30" t="s">
        <v>1359</v>
      </c>
      <c r="C404" s="31" t="s">
        <v>1360</v>
      </c>
      <c r="D404" s="39" t="s">
        <v>1361</v>
      </c>
      <c r="E404" s="32"/>
      <c r="F404" s="32"/>
      <c r="G404" s="32"/>
      <c r="H404" s="33" t="s">
        <v>28</v>
      </c>
      <c r="I404" s="33" t="s">
        <v>699</v>
      </c>
      <c r="J404" s="33" t="s">
        <v>703</v>
      </c>
      <c r="K404" s="32"/>
      <c r="L404" s="49"/>
      <c r="M404" s="49"/>
      <c r="N404" s="49"/>
      <c r="O404" s="53"/>
      <c r="P404" s="32"/>
      <c r="Q404" s="35" t="s">
        <v>68</v>
      </c>
      <c r="R404" s="40" t="s">
        <v>32</v>
      </c>
      <c r="S404" s="41"/>
      <c r="T404" s="41"/>
      <c r="U404" s="42"/>
      <c r="V404" s="43"/>
      <c r="W404" s="26"/>
      <c r="X404" s="27">
        <f t="shared" si="6"/>
        <v>1</v>
      </c>
    </row>
    <row r="405" spans="1:24" ht="38.25" hidden="1" x14ac:dyDescent="0.2">
      <c r="A405" s="29">
        <v>7890</v>
      </c>
      <c r="B405" s="30" t="s">
        <v>1362</v>
      </c>
      <c r="C405" s="31" t="s">
        <v>1363</v>
      </c>
      <c r="D405" s="31" t="s">
        <v>1364</v>
      </c>
      <c r="E405" s="32"/>
      <c r="F405" s="32"/>
      <c r="G405" s="32"/>
      <c r="H405" s="33" t="s">
        <v>28</v>
      </c>
      <c r="I405" s="33" t="s">
        <v>699</v>
      </c>
      <c r="J405" s="33" t="s">
        <v>762</v>
      </c>
      <c r="K405" s="32"/>
      <c r="L405" s="49"/>
      <c r="M405" s="49"/>
      <c r="N405" s="49"/>
      <c r="O405" s="53"/>
      <c r="P405" s="32"/>
      <c r="Q405" s="35" t="s">
        <v>68</v>
      </c>
      <c r="R405" s="40" t="s">
        <v>32</v>
      </c>
      <c r="S405" s="41"/>
      <c r="T405" s="41"/>
      <c r="U405" s="42"/>
      <c r="V405" s="43"/>
      <c r="W405" s="26"/>
      <c r="X405" s="27">
        <f t="shared" si="6"/>
        <v>1</v>
      </c>
    </row>
    <row r="406" spans="1:24" ht="38.25" hidden="1" x14ac:dyDescent="0.2">
      <c r="A406" s="29">
        <v>7950</v>
      </c>
      <c r="B406" s="30" t="s">
        <v>1365</v>
      </c>
      <c r="C406" s="31" t="s">
        <v>1366</v>
      </c>
      <c r="D406" s="31" t="s">
        <v>1367</v>
      </c>
      <c r="E406" s="32"/>
      <c r="F406" s="32"/>
      <c r="G406" s="32"/>
      <c r="H406" s="33" t="s">
        <v>28</v>
      </c>
      <c r="I406" s="33" t="s">
        <v>720</v>
      </c>
      <c r="J406" s="33" t="s">
        <v>703</v>
      </c>
      <c r="K406" s="32"/>
      <c r="L406" s="49"/>
      <c r="M406" s="49"/>
      <c r="N406" s="49"/>
      <c r="O406" s="53"/>
      <c r="P406" s="32"/>
      <c r="Q406" s="35" t="s">
        <v>68</v>
      </c>
      <c r="R406" s="40" t="s">
        <v>32</v>
      </c>
      <c r="S406" s="41"/>
      <c r="T406" s="41"/>
      <c r="U406" s="42"/>
      <c r="V406" s="43"/>
      <c r="W406" s="26"/>
      <c r="X406" s="27">
        <f t="shared" si="6"/>
        <v>1</v>
      </c>
    </row>
    <row r="407" spans="1:24" ht="38.25" hidden="1" x14ac:dyDescent="0.2">
      <c r="A407" s="29">
        <v>7960</v>
      </c>
      <c r="B407" s="30" t="s">
        <v>1368</v>
      </c>
      <c r="C407" s="31" t="s">
        <v>1369</v>
      </c>
      <c r="D407" s="31" t="s">
        <v>1370</v>
      </c>
      <c r="E407" s="32"/>
      <c r="F407" s="32"/>
      <c r="G407" s="32"/>
      <c r="H407" s="33" t="s">
        <v>28</v>
      </c>
      <c r="I407" s="33" t="s">
        <v>720</v>
      </c>
      <c r="J407" s="33" t="s">
        <v>703</v>
      </c>
      <c r="K407" s="32"/>
      <c r="L407" s="49"/>
      <c r="M407" s="49"/>
      <c r="N407" s="49"/>
      <c r="O407" s="53"/>
      <c r="P407" s="32"/>
      <c r="Q407" s="35" t="s">
        <v>68</v>
      </c>
      <c r="R407" s="40" t="s">
        <v>32</v>
      </c>
      <c r="S407" s="41"/>
      <c r="T407" s="41"/>
      <c r="U407" s="42"/>
      <c r="V407" s="43"/>
      <c r="W407" s="26"/>
      <c r="X407" s="27">
        <f t="shared" si="6"/>
        <v>1</v>
      </c>
    </row>
    <row r="408" spans="1:24" ht="38.25" hidden="1" x14ac:dyDescent="0.2">
      <c r="A408" s="29">
        <v>7970</v>
      </c>
      <c r="B408" s="30" t="s">
        <v>1371</v>
      </c>
      <c r="C408" s="31" t="s">
        <v>1372</v>
      </c>
      <c r="D408" s="31" t="s">
        <v>1373</v>
      </c>
      <c r="E408" s="32"/>
      <c r="F408" s="32"/>
      <c r="G408" s="32"/>
      <c r="H408" s="33" t="s">
        <v>28</v>
      </c>
      <c r="I408" s="33" t="s">
        <v>1352</v>
      </c>
      <c r="J408" s="33" t="s">
        <v>672</v>
      </c>
      <c r="K408" s="32"/>
      <c r="L408" s="49"/>
      <c r="M408" s="49"/>
      <c r="N408" s="49"/>
      <c r="O408" s="53"/>
      <c r="P408" s="32"/>
      <c r="Q408" s="35" t="s">
        <v>68</v>
      </c>
      <c r="R408" s="40" t="s">
        <v>32</v>
      </c>
      <c r="S408" s="41"/>
      <c r="T408" s="41"/>
      <c r="U408" s="42"/>
      <c r="V408" s="43"/>
      <c r="W408" s="26"/>
      <c r="X408" s="27">
        <f t="shared" si="6"/>
        <v>1</v>
      </c>
    </row>
    <row r="409" spans="1:24" ht="38.25" hidden="1" x14ac:dyDescent="0.2">
      <c r="A409" s="29">
        <v>7980</v>
      </c>
      <c r="B409" s="30" t="s">
        <v>1374</v>
      </c>
      <c r="C409" s="31" t="s">
        <v>1375</v>
      </c>
      <c r="D409" s="31" t="s">
        <v>1376</v>
      </c>
      <c r="E409" s="32"/>
      <c r="F409" s="32"/>
      <c r="G409" s="32"/>
      <c r="H409" s="33" t="s">
        <v>28</v>
      </c>
      <c r="I409" s="33" t="s">
        <v>1352</v>
      </c>
      <c r="J409" s="33" t="s">
        <v>703</v>
      </c>
      <c r="K409" s="32"/>
      <c r="L409" s="49"/>
      <c r="M409" s="49"/>
      <c r="N409" s="49"/>
      <c r="O409" s="53"/>
      <c r="P409" s="32"/>
      <c r="Q409" s="35" t="s">
        <v>68</v>
      </c>
      <c r="R409" s="40" t="s">
        <v>32</v>
      </c>
      <c r="S409" s="41"/>
      <c r="T409" s="41"/>
      <c r="U409" s="42"/>
      <c r="V409" s="43"/>
      <c r="W409" s="26"/>
      <c r="X409" s="27">
        <f t="shared" si="6"/>
        <v>1</v>
      </c>
    </row>
    <row r="410" spans="1:24" ht="38.25" hidden="1" x14ac:dyDescent="0.2">
      <c r="A410" s="29">
        <v>7990</v>
      </c>
      <c r="B410" s="30" t="s">
        <v>1377</v>
      </c>
      <c r="C410" s="31" t="s">
        <v>1378</v>
      </c>
      <c r="D410" s="31" t="s">
        <v>1379</v>
      </c>
      <c r="E410" s="32"/>
      <c r="F410" s="32"/>
      <c r="G410" s="32"/>
      <c r="H410" s="33" t="s">
        <v>28</v>
      </c>
      <c r="I410" s="33" t="s">
        <v>1352</v>
      </c>
      <c r="J410" s="33" t="s">
        <v>703</v>
      </c>
      <c r="K410" s="32"/>
      <c r="L410" s="49"/>
      <c r="M410" s="49"/>
      <c r="N410" s="49"/>
      <c r="O410" s="53"/>
      <c r="P410" s="32"/>
      <c r="Q410" s="35" t="s">
        <v>68</v>
      </c>
      <c r="R410" s="40" t="s">
        <v>32</v>
      </c>
      <c r="S410" s="41"/>
      <c r="T410" s="41"/>
      <c r="U410" s="42"/>
      <c r="V410" s="43"/>
      <c r="W410" s="26"/>
      <c r="X410" s="27">
        <f t="shared" si="6"/>
        <v>1</v>
      </c>
    </row>
    <row r="411" spans="1:24" ht="38.25" hidden="1" x14ac:dyDescent="0.2">
      <c r="A411" s="29">
        <v>8050</v>
      </c>
      <c r="B411" s="30" t="s">
        <v>1380</v>
      </c>
      <c r="C411" s="31" t="s">
        <v>1381</v>
      </c>
      <c r="D411" s="31" t="s">
        <v>1382</v>
      </c>
      <c r="E411" s="32"/>
      <c r="F411" s="32"/>
      <c r="G411" s="32"/>
      <c r="H411" s="33" t="s">
        <v>28</v>
      </c>
      <c r="I411" s="33" t="s">
        <v>699</v>
      </c>
      <c r="J411" s="33" t="s">
        <v>703</v>
      </c>
      <c r="K411" s="32"/>
      <c r="L411" s="49"/>
      <c r="M411" s="49"/>
      <c r="N411" s="49"/>
      <c r="O411" s="53"/>
      <c r="P411" s="32"/>
      <c r="Q411" s="35" t="s">
        <v>79</v>
      </c>
      <c r="R411" s="40" t="s">
        <v>32</v>
      </c>
      <c r="S411" s="41"/>
      <c r="T411" s="41"/>
      <c r="U411" s="42"/>
      <c r="V411" s="43"/>
      <c r="W411" s="26"/>
      <c r="X411" s="27">
        <f t="shared" si="6"/>
        <v>1</v>
      </c>
    </row>
    <row r="412" spans="1:24" ht="38.25" hidden="1" x14ac:dyDescent="0.2">
      <c r="A412" s="29">
        <v>8060</v>
      </c>
      <c r="B412" s="30" t="s">
        <v>1383</v>
      </c>
      <c r="C412" s="31" t="s">
        <v>1384</v>
      </c>
      <c r="D412" s="31" t="s">
        <v>1385</v>
      </c>
      <c r="E412" s="32"/>
      <c r="F412" s="32"/>
      <c r="G412" s="32"/>
      <c r="H412" s="33" t="s">
        <v>28</v>
      </c>
      <c r="I412" s="33" t="s">
        <v>699</v>
      </c>
      <c r="J412" s="33" t="s">
        <v>762</v>
      </c>
      <c r="K412" s="32"/>
      <c r="L412" s="49"/>
      <c r="M412" s="49"/>
      <c r="N412" s="49"/>
      <c r="O412" s="53"/>
      <c r="P412" s="32"/>
      <c r="Q412" s="35" t="s">
        <v>79</v>
      </c>
      <c r="R412" s="40" t="s">
        <v>32</v>
      </c>
      <c r="S412" s="41"/>
      <c r="T412" s="41"/>
      <c r="U412" s="42"/>
      <c r="V412" s="43"/>
      <c r="W412" s="26"/>
      <c r="X412" s="27">
        <f t="shared" si="6"/>
        <v>1</v>
      </c>
    </row>
    <row r="413" spans="1:24" ht="38.25" hidden="1" x14ac:dyDescent="0.2">
      <c r="A413" s="29">
        <v>8120</v>
      </c>
      <c r="B413" s="30" t="s">
        <v>1386</v>
      </c>
      <c r="C413" s="31" t="s">
        <v>1387</v>
      </c>
      <c r="D413" s="31" t="s">
        <v>1388</v>
      </c>
      <c r="E413" s="32"/>
      <c r="F413" s="32"/>
      <c r="G413" s="32"/>
      <c r="H413" s="33" t="s">
        <v>28</v>
      </c>
      <c r="I413" s="33" t="s">
        <v>720</v>
      </c>
      <c r="J413" s="33" t="s">
        <v>703</v>
      </c>
      <c r="K413" s="32"/>
      <c r="L413" s="49"/>
      <c r="M413" s="49"/>
      <c r="N413" s="49"/>
      <c r="O413" s="53"/>
      <c r="P413" s="32"/>
      <c r="Q413" s="35" t="s">
        <v>79</v>
      </c>
      <c r="R413" s="40" t="s">
        <v>32</v>
      </c>
      <c r="S413" s="41"/>
      <c r="T413" s="41"/>
      <c r="U413" s="42"/>
      <c r="V413" s="43"/>
      <c r="W413" s="26"/>
      <c r="X413" s="27">
        <f t="shared" si="6"/>
        <v>1</v>
      </c>
    </row>
    <row r="414" spans="1:24" ht="38.25" hidden="1" x14ac:dyDescent="0.2">
      <c r="A414" s="29">
        <v>8130</v>
      </c>
      <c r="B414" s="30" t="s">
        <v>1389</v>
      </c>
      <c r="C414" s="31" t="s">
        <v>1390</v>
      </c>
      <c r="D414" s="31" t="s">
        <v>1391</v>
      </c>
      <c r="E414" s="32"/>
      <c r="F414" s="32"/>
      <c r="G414" s="32"/>
      <c r="H414" s="33" t="s">
        <v>28</v>
      </c>
      <c r="I414" s="33" t="s">
        <v>720</v>
      </c>
      <c r="J414" s="33" t="s">
        <v>703</v>
      </c>
      <c r="K414" s="32"/>
      <c r="L414" s="49"/>
      <c r="M414" s="49"/>
      <c r="N414" s="49"/>
      <c r="O414" s="53"/>
      <c r="P414" s="32"/>
      <c r="Q414" s="35" t="s">
        <v>79</v>
      </c>
      <c r="R414" s="40" t="s">
        <v>32</v>
      </c>
      <c r="S414" s="41"/>
      <c r="T414" s="41"/>
      <c r="U414" s="42"/>
      <c r="V414" s="43"/>
      <c r="W414" s="26"/>
      <c r="X414" s="27">
        <f t="shared" si="6"/>
        <v>1</v>
      </c>
    </row>
    <row r="415" spans="1:24" ht="38.25" hidden="1" x14ac:dyDescent="0.2">
      <c r="A415" s="29">
        <v>8140</v>
      </c>
      <c r="B415" s="30" t="s">
        <v>1392</v>
      </c>
      <c r="C415" s="31" t="s">
        <v>1393</v>
      </c>
      <c r="D415" s="31" t="s">
        <v>1394</v>
      </c>
      <c r="E415" s="32"/>
      <c r="F415" s="32"/>
      <c r="G415" s="32"/>
      <c r="H415" s="33" t="s">
        <v>28</v>
      </c>
      <c r="I415" s="33" t="s">
        <v>1352</v>
      </c>
      <c r="J415" s="33" t="s">
        <v>672</v>
      </c>
      <c r="K415" s="32"/>
      <c r="L415" s="49"/>
      <c r="M415" s="49"/>
      <c r="N415" s="49"/>
      <c r="O415" s="53"/>
      <c r="P415" s="32"/>
      <c r="Q415" s="35" t="s">
        <v>79</v>
      </c>
      <c r="R415" s="40" t="s">
        <v>32</v>
      </c>
      <c r="S415" s="41"/>
      <c r="T415" s="41"/>
      <c r="U415" s="42"/>
      <c r="V415" s="43"/>
      <c r="W415" s="26"/>
      <c r="X415" s="27">
        <f t="shared" si="6"/>
        <v>1</v>
      </c>
    </row>
    <row r="416" spans="1:24" ht="38.25" hidden="1" x14ac:dyDescent="0.2">
      <c r="A416" s="29">
        <v>8150</v>
      </c>
      <c r="B416" s="30" t="s">
        <v>1395</v>
      </c>
      <c r="C416" s="31" t="s">
        <v>1396</v>
      </c>
      <c r="D416" s="31" t="s">
        <v>1397</v>
      </c>
      <c r="E416" s="32"/>
      <c r="F416" s="32"/>
      <c r="G416" s="32"/>
      <c r="H416" s="33" t="s">
        <v>28</v>
      </c>
      <c r="I416" s="33" t="s">
        <v>1352</v>
      </c>
      <c r="J416" s="33" t="s">
        <v>703</v>
      </c>
      <c r="K416" s="32"/>
      <c r="L416" s="49"/>
      <c r="M416" s="49"/>
      <c r="N416" s="49"/>
      <c r="O416" s="53"/>
      <c r="P416" s="32"/>
      <c r="Q416" s="35" t="s">
        <v>79</v>
      </c>
      <c r="R416" s="40" t="s">
        <v>32</v>
      </c>
      <c r="S416" s="41"/>
      <c r="T416" s="41"/>
      <c r="U416" s="42"/>
      <c r="V416" s="43"/>
      <c r="W416" s="26"/>
      <c r="X416" s="27">
        <f t="shared" si="6"/>
        <v>1</v>
      </c>
    </row>
    <row r="417" spans="1:24" ht="38.25" hidden="1" x14ac:dyDescent="0.2">
      <c r="A417" s="29">
        <v>8160</v>
      </c>
      <c r="B417" s="30" t="s">
        <v>1398</v>
      </c>
      <c r="C417" s="31" t="s">
        <v>1399</v>
      </c>
      <c r="D417" s="31" t="s">
        <v>1400</v>
      </c>
      <c r="E417" s="32"/>
      <c r="F417" s="32"/>
      <c r="G417" s="32"/>
      <c r="H417" s="33" t="s">
        <v>28</v>
      </c>
      <c r="I417" s="33" t="s">
        <v>1352</v>
      </c>
      <c r="J417" s="33" t="s">
        <v>703</v>
      </c>
      <c r="K417" s="32"/>
      <c r="L417" s="49"/>
      <c r="M417" s="49"/>
      <c r="N417" s="49"/>
      <c r="O417" s="53"/>
      <c r="P417" s="32"/>
      <c r="Q417" s="35" t="s">
        <v>79</v>
      </c>
      <c r="R417" s="40" t="s">
        <v>32</v>
      </c>
      <c r="S417" s="41"/>
      <c r="T417" s="41"/>
      <c r="U417" s="42"/>
      <c r="V417" s="43"/>
      <c r="W417" s="26"/>
      <c r="X417" s="27">
        <f t="shared" si="6"/>
        <v>1</v>
      </c>
    </row>
    <row r="418" spans="1:24" ht="38.25" hidden="1" x14ac:dyDescent="0.2">
      <c r="A418" s="29">
        <v>8220</v>
      </c>
      <c r="B418" s="30" t="s">
        <v>1401</v>
      </c>
      <c r="C418" s="31" t="s">
        <v>1402</v>
      </c>
      <c r="D418" s="31" t="s">
        <v>1403</v>
      </c>
      <c r="E418" s="32"/>
      <c r="F418" s="32"/>
      <c r="G418" s="32"/>
      <c r="H418" s="33" t="s">
        <v>28</v>
      </c>
      <c r="I418" s="33" t="s">
        <v>699</v>
      </c>
      <c r="J418" s="33" t="s">
        <v>703</v>
      </c>
      <c r="K418" s="32"/>
      <c r="L418" s="49"/>
      <c r="M418" s="49"/>
      <c r="N418" s="49"/>
      <c r="O418" s="53"/>
      <c r="P418" s="32"/>
      <c r="Q418" s="35" t="s">
        <v>89</v>
      </c>
      <c r="R418" s="40" t="s">
        <v>32</v>
      </c>
      <c r="S418" s="41"/>
      <c r="T418" s="41"/>
      <c r="U418" s="42"/>
      <c r="V418" s="43"/>
      <c r="W418" s="26"/>
      <c r="X418" s="27">
        <f t="shared" si="6"/>
        <v>1</v>
      </c>
    </row>
    <row r="419" spans="1:24" ht="38.25" hidden="1" x14ac:dyDescent="0.2">
      <c r="A419" s="29">
        <v>8230</v>
      </c>
      <c r="B419" s="30" t="s">
        <v>1404</v>
      </c>
      <c r="C419" s="31" t="s">
        <v>1405</v>
      </c>
      <c r="D419" s="31" t="s">
        <v>1406</v>
      </c>
      <c r="E419" s="32"/>
      <c r="F419" s="32"/>
      <c r="G419" s="32"/>
      <c r="H419" s="33" t="s">
        <v>28</v>
      </c>
      <c r="I419" s="33" t="s">
        <v>699</v>
      </c>
      <c r="J419" s="33" t="s">
        <v>762</v>
      </c>
      <c r="K419" s="32"/>
      <c r="L419" s="49"/>
      <c r="M419" s="49"/>
      <c r="N419" s="49"/>
      <c r="O419" s="53"/>
      <c r="P419" s="32"/>
      <c r="Q419" s="35" t="s">
        <v>89</v>
      </c>
      <c r="R419" s="40" t="s">
        <v>32</v>
      </c>
      <c r="S419" s="41"/>
      <c r="T419" s="41"/>
      <c r="U419" s="42"/>
      <c r="V419" s="43"/>
      <c r="W419" s="26"/>
      <c r="X419" s="27">
        <f t="shared" si="6"/>
        <v>1</v>
      </c>
    </row>
    <row r="420" spans="1:24" ht="38.25" hidden="1" x14ac:dyDescent="0.2">
      <c r="A420" s="29">
        <v>8290</v>
      </c>
      <c r="B420" s="30" t="s">
        <v>1407</v>
      </c>
      <c r="C420" s="31" t="s">
        <v>1408</v>
      </c>
      <c r="D420" s="31" t="s">
        <v>1409</v>
      </c>
      <c r="E420" s="32"/>
      <c r="F420" s="32"/>
      <c r="G420" s="32"/>
      <c r="H420" s="33" t="s">
        <v>28</v>
      </c>
      <c r="I420" s="33" t="s">
        <v>720</v>
      </c>
      <c r="J420" s="33" t="s">
        <v>703</v>
      </c>
      <c r="K420" s="32"/>
      <c r="L420" s="49"/>
      <c r="M420" s="49"/>
      <c r="N420" s="49"/>
      <c r="O420" s="53"/>
      <c r="P420" s="32"/>
      <c r="Q420" s="35" t="s">
        <v>89</v>
      </c>
      <c r="R420" s="40" t="s">
        <v>32</v>
      </c>
      <c r="S420" s="41"/>
      <c r="T420" s="41"/>
      <c r="U420" s="42"/>
      <c r="V420" s="43"/>
      <c r="W420" s="26"/>
      <c r="X420" s="27">
        <f t="shared" si="6"/>
        <v>1</v>
      </c>
    </row>
    <row r="421" spans="1:24" ht="38.25" hidden="1" x14ac:dyDescent="0.2">
      <c r="A421" s="29">
        <v>8300</v>
      </c>
      <c r="B421" s="30" t="s">
        <v>1410</v>
      </c>
      <c r="C421" s="31" t="s">
        <v>1411</v>
      </c>
      <c r="D421" s="31" t="s">
        <v>1412</v>
      </c>
      <c r="E421" s="32"/>
      <c r="F421" s="32"/>
      <c r="G421" s="32"/>
      <c r="H421" s="33" t="s">
        <v>28</v>
      </c>
      <c r="I421" s="33" t="s">
        <v>720</v>
      </c>
      <c r="J421" s="33" t="s">
        <v>703</v>
      </c>
      <c r="K421" s="32"/>
      <c r="L421" s="49"/>
      <c r="M421" s="49"/>
      <c r="N421" s="49"/>
      <c r="O421" s="53"/>
      <c r="P421" s="32"/>
      <c r="Q421" s="35" t="s">
        <v>89</v>
      </c>
      <c r="R421" s="40" t="s">
        <v>32</v>
      </c>
      <c r="S421" s="41"/>
      <c r="T421" s="41"/>
      <c r="U421" s="42"/>
      <c r="V421" s="43"/>
      <c r="W421" s="26"/>
      <c r="X421" s="27">
        <f t="shared" si="6"/>
        <v>1</v>
      </c>
    </row>
    <row r="422" spans="1:24" ht="38.25" hidden="1" x14ac:dyDescent="0.2">
      <c r="A422" s="52">
        <v>8310</v>
      </c>
      <c r="B422" s="49" t="s">
        <v>1413</v>
      </c>
      <c r="C422" s="31" t="s">
        <v>1414</v>
      </c>
      <c r="D422" s="31" t="s">
        <v>1415</v>
      </c>
      <c r="E422" s="33"/>
      <c r="F422" s="33"/>
      <c r="G422" s="33"/>
      <c r="H422" s="33" t="s">
        <v>28</v>
      </c>
      <c r="I422" s="33" t="s">
        <v>1352</v>
      </c>
      <c r="J422" s="33" t="s">
        <v>672</v>
      </c>
      <c r="K422" s="33"/>
      <c r="L422" s="30"/>
      <c r="M422" s="30"/>
      <c r="N422" s="30"/>
      <c r="O422" s="34"/>
      <c r="P422" s="33"/>
      <c r="Q422" s="35" t="s">
        <v>89</v>
      </c>
      <c r="R422" s="40" t="s">
        <v>32</v>
      </c>
      <c r="S422" s="41"/>
      <c r="T422" s="41"/>
      <c r="U422" s="42"/>
      <c r="V422" s="43"/>
      <c r="W422" s="26"/>
      <c r="X422" s="27">
        <f t="shared" si="6"/>
        <v>1</v>
      </c>
    </row>
    <row r="423" spans="1:24" ht="38.25" hidden="1" x14ac:dyDescent="0.2">
      <c r="A423" s="29">
        <v>8320</v>
      </c>
      <c r="B423" s="30" t="s">
        <v>1416</v>
      </c>
      <c r="C423" s="31" t="s">
        <v>1417</v>
      </c>
      <c r="D423" s="31" t="s">
        <v>1418</v>
      </c>
      <c r="E423" s="32"/>
      <c r="F423" s="32"/>
      <c r="G423" s="32"/>
      <c r="H423" s="33" t="s">
        <v>28</v>
      </c>
      <c r="I423" s="33" t="s">
        <v>1352</v>
      </c>
      <c r="J423" s="33" t="s">
        <v>703</v>
      </c>
      <c r="K423" s="32"/>
      <c r="L423" s="49"/>
      <c r="M423" s="49"/>
      <c r="N423" s="49"/>
      <c r="O423" s="53"/>
      <c r="P423" s="32"/>
      <c r="Q423" s="35" t="s">
        <v>89</v>
      </c>
      <c r="R423" s="40" t="s">
        <v>32</v>
      </c>
      <c r="S423" s="41"/>
      <c r="T423" s="41"/>
      <c r="U423" s="42"/>
      <c r="V423" s="43"/>
      <c r="W423" s="26"/>
      <c r="X423" s="27">
        <f t="shared" si="6"/>
        <v>1</v>
      </c>
    </row>
    <row r="424" spans="1:24" ht="38.25" hidden="1" x14ac:dyDescent="0.2">
      <c r="A424" s="29">
        <v>8330</v>
      </c>
      <c r="B424" s="30" t="s">
        <v>1419</v>
      </c>
      <c r="C424" s="31" t="s">
        <v>1420</v>
      </c>
      <c r="D424" s="31" t="s">
        <v>1421</v>
      </c>
      <c r="E424" s="32"/>
      <c r="F424" s="32"/>
      <c r="G424" s="32"/>
      <c r="H424" s="33" t="s">
        <v>28</v>
      </c>
      <c r="I424" s="33" t="s">
        <v>1352</v>
      </c>
      <c r="J424" s="33" t="s">
        <v>703</v>
      </c>
      <c r="K424" s="32"/>
      <c r="L424" s="49"/>
      <c r="M424" s="49"/>
      <c r="N424" s="49"/>
      <c r="O424" s="53"/>
      <c r="P424" s="32"/>
      <c r="Q424" s="35" t="s">
        <v>89</v>
      </c>
      <c r="R424" s="40" t="s">
        <v>32</v>
      </c>
      <c r="S424" s="41"/>
      <c r="T424" s="41"/>
      <c r="U424" s="42"/>
      <c r="V424" s="43"/>
      <c r="W424" s="26"/>
      <c r="X424" s="27">
        <f t="shared" si="6"/>
        <v>1</v>
      </c>
    </row>
    <row r="425" spans="1:24" ht="51" hidden="1" x14ac:dyDescent="0.2">
      <c r="A425" s="52">
        <v>8400</v>
      </c>
      <c r="B425" s="58" t="s">
        <v>1422</v>
      </c>
      <c r="C425" s="31" t="s">
        <v>1423</v>
      </c>
      <c r="D425" s="31" t="s">
        <v>1424</v>
      </c>
      <c r="E425" s="33" t="s">
        <v>27</v>
      </c>
      <c r="F425" s="33" t="s">
        <v>1076</v>
      </c>
      <c r="G425" s="33" t="s">
        <v>672</v>
      </c>
      <c r="H425" s="59"/>
      <c r="I425" s="59"/>
      <c r="J425" s="59"/>
      <c r="K425" s="33"/>
      <c r="L425" s="30"/>
      <c r="M425" s="30"/>
      <c r="N425" s="30"/>
      <c r="O425" s="34"/>
      <c r="P425" s="33"/>
      <c r="Q425" s="35" t="s">
        <v>40</v>
      </c>
      <c r="R425" s="40" t="s">
        <v>32</v>
      </c>
      <c r="S425" s="41"/>
      <c r="T425" s="41"/>
      <c r="U425" s="42"/>
      <c r="V425" s="43"/>
      <c r="W425" s="26"/>
      <c r="X425" s="27">
        <f t="shared" si="6"/>
        <v>1</v>
      </c>
    </row>
    <row r="426" spans="1:24" ht="51" hidden="1" x14ac:dyDescent="0.2">
      <c r="A426" s="29">
        <v>8410</v>
      </c>
      <c r="B426" s="30" t="s">
        <v>1425</v>
      </c>
      <c r="C426" s="31" t="s">
        <v>1426</v>
      </c>
      <c r="D426" s="31" t="s">
        <v>1427</v>
      </c>
      <c r="E426" s="33" t="s">
        <v>27</v>
      </c>
      <c r="F426" s="33" t="s">
        <v>1076</v>
      </c>
      <c r="G426" s="33" t="s">
        <v>672</v>
      </c>
      <c r="H426" s="59"/>
      <c r="I426" s="59"/>
      <c r="J426" s="59"/>
      <c r="K426" s="32"/>
      <c r="L426" s="49"/>
      <c r="M426" s="49"/>
      <c r="N426" s="49"/>
      <c r="O426" s="53"/>
      <c r="P426" s="32"/>
      <c r="Q426" s="35" t="s">
        <v>40</v>
      </c>
      <c r="R426" s="40" t="s">
        <v>32</v>
      </c>
      <c r="S426" s="41"/>
      <c r="T426" s="41"/>
      <c r="U426" s="42"/>
      <c r="V426" s="43"/>
      <c r="W426" s="26"/>
      <c r="X426" s="27">
        <f t="shared" si="6"/>
        <v>1</v>
      </c>
    </row>
    <row r="427" spans="1:24" ht="51" hidden="1" x14ac:dyDescent="0.2">
      <c r="A427" s="29">
        <v>8420</v>
      </c>
      <c r="B427" s="30" t="s">
        <v>1428</v>
      </c>
      <c r="C427" s="31" t="s">
        <v>1429</v>
      </c>
      <c r="D427" s="31" t="s">
        <v>1430</v>
      </c>
      <c r="E427" s="33" t="s">
        <v>27</v>
      </c>
      <c r="F427" s="33" t="s">
        <v>1076</v>
      </c>
      <c r="G427" s="33" t="s">
        <v>672</v>
      </c>
      <c r="H427" s="59"/>
      <c r="I427" s="59"/>
      <c r="J427" s="59"/>
      <c r="K427" s="32"/>
      <c r="L427" s="49"/>
      <c r="M427" s="49"/>
      <c r="N427" s="49"/>
      <c r="O427" s="53"/>
      <c r="P427" s="32"/>
      <c r="Q427" s="35" t="s">
        <v>40</v>
      </c>
      <c r="R427" s="40" t="s">
        <v>32</v>
      </c>
      <c r="S427" s="41"/>
      <c r="T427" s="41"/>
      <c r="U427" s="42"/>
      <c r="V427" s="43"/>
      <c r="W427" s="26"/>
      <c r="X427" s="27">
        <f t="shared" si="6"/>
        <v>1</v>
      </c>
    </row>
    <row r="428" spans="1:24" ht="51" hidden="1" x14ac:dyDescent="0.2">
      <c r="A428" s="52">
        <v>8460</v>
      </c>
      <c r="B428" s="58" t="s">
        <v>1431</v>
      </c>
      <c r="C428" s="31" t="s">
        <v>1432</v>
      </c>
      <c r="D428" s="31" t="s">
        <v>1433</v>
      </c>
      <c r="E428" s="33" t="s">
        <v>27</v>
      </c>
      <c r="F428" s="33" t="s">
        <v>1030</v>
      </c>
      <c r="G428" s="33" t="s">
        <v>1056</v>
      </c>
      <c r="H428" s="33"/>
      <c r="I428" s="33"/>
      <c r="J428" s="33"/>
      <c r="K428" s="33"/>
      <c r="L428" s="30"/>
      <c r="M428" s="30"/>
      <c r="N428" s="30"/>
      <c r="O428" s="34"/>
      <c r="P428" s="33"/>
      <c r="Q428" s="35" t="s">
        <v>40</v>
      </c>
      <c r="R428" s="40" t="s">
        <v>32</v>
      </c>
      <c r="S428" s="41"/>
      <c r="T428" s="41"/>
      <c r="U428" s="42"/>
      <c r="V428" s="43"/>
      <c r="W428" s="26"/>
      <c r="X428" s="27">
        <f t="shared" si="6"/>
        <v>1</v>
      </c>
    </row>
    <row r="429" spans="1:24" ht="63.75" hidden="1" x14ac:dyDescent="0.2">
      <c r="A429" s="29">
        <v>8470</v>
      </c>
      <c r="B429" s="30" t="s">
        <v>1434</v>
      </c>
      <c r="C429" s="31" t="s">
        <v>1435</v>
      </c>
      <c r="D429" s="31" t="s">
        <v>1436</v>
      </c>
      <c r="E429" s="33" t="s">
        <v>27</v>
      </c>
      <c r="F429" s="33" t="s">
        <v>1437</v>
      </c>
      <c r="G429" s="33" t="s">
        <v>672</v>
      </c>
      <c r="H429" s="32"/>
      <c r="I429" s="32"/>
      <c r="J429" s="32"/>
      <c r="K429" s="32"/>
      <c r="L429" s="49"/>
      <c r="M429" s="49"/>
      <c r="N429" s="49"/>
      <c r="O429" s="53"/>
      <c r="P429" s="32"/>
      <c r="Q429" s="35" t="s">
        <v>40</v>
      </c>
      <c r="R429" s="40" t="s">
        <v>32</v>
      </c>
      <c r="S429" s="41"/>
      <c r="T429" s="41"/>
      <c r="U429" s="42"/>
      <c r="V429" s="43"/>
      <c r="W429" s="26"/>
      <c r="X429" s="27">
        <f t="shared" si="6"/>
        <v>1</v>
      </c>
    </row>
    <row r="430" spans="1:24" ht="63.75" hidden="1" x14ac:dyDescent="0.2">
      <c r="A430" s="29">
        <v>8480</v>
      </c>
      <c r="B430" s="30" t="s">
        <v>1438</v>
      </c>
      <c r="C430" s="31" t="s">
        <v>1439</v>
      </c>
      <c r="D430" s="31" t="s">
        <v>1440</v>
      </c>
      <c r="E430" s="33" t="s">
        <v>27</v>
      </c>
      <c r="F430" s="33" t="s">
        <v>1437</v>
      </c>
      <c r="G430" s="33" t="s">
        <v>1043</v>
      </c>
      <c r="H430" s="32"/>
      <c r="I430" s="32"/>
      <c r="J430" s="32"/>
      <c r="K430" s="32"/>
      <c r="L430" s="49"/>
      <c r="M430" s="49"/>
      <c r="N430" s="49"/>
      <c r="O430" s="53"/>
      <c r="P430" s="32"/>
      <c r="Q430" s="35" t="s">
        <v>40</v>
      </c>
      <c r="R430" s="40" t="s">
        <v>32</v>
      </c>
      <c r="S430" s="41"/>
      <c r="T430" s="41"/>
      <c r="U430" s="42"/>
      <c r="V430" s="43"/>
      <c r="W430" s="26"/>
      <c r="X430" s="27">
        <f t="shared" si="6"/>
        <v>1</v>
      </c>
    </row>
    <row r="431" spans="1:24" ht="63.75" hidden="1" x14ac:dyDescent="0.2">
      <c r="A431" s="29">
        <v>8490</v>
      </c>
      <c r="B431" s="30" t="s">
        <v>1441</v>
      </c>
      <c r="C431" s="31" t="s">
        <v>1442</v>
      </c>
      <c r="D431" s="31" t="s">
        <v>1443</v>
      </c>
      <c r="E431" s="33" t="s">
        <v>27</v>
      </c>
      <c r="F431" s="33" t="s">
        <v>1437</v>
      </c>
      <c r="G431" s="33" t="s">
        <v>1043</v>
      </c>
      <c r="H431" s="32"/>
      <c r="I431" s="32"/>
      <c r="J431" s="32"/>
      <c r="K431" s="32"/>
      <c r="L431" s="49"/>
      <c r="M431" s="49"/>
      <c r="N431" s="49"/>
      <c r="O431" s="53"/>
      <c r="P431" s="32"/>
      <c r="Q431" s="35" t="s">
        <v>40</v>
      </c>
      <c r="R431" s="40" t="s">
        <v>32</v>
      </c>
      <c r="S431" s="41"/>
      <c r="T431" s="41"/>
      <c r="U431" s="42"/>
      <c r="V431" s="43"/>
      <c r="W431" s="26"/>
      <c r="X431" s="27">
        <f t="shared" si="6"/>
        <v>1</v>
      </c>
    </row>
    <row r="432" spans="1:24" ht="51" hidden="1" x14ac:dyDescent="0.2">
      <c r="A432" s="29">
        <v>8500</v>
      </c>
      <c r="B432" s="30" t="s">
        <v>1444</v>
      </c>
      <c r="C432" s="31" t="s">
        <v>1445</v>
      </c>
      <c r="D432" s="31" t="s">
        <v>1446</v>
      </c>
      <c r="E432" s="33" t="s">
        <v>27</v>
      </c>
      <c r="F432" s="33" t="s">
        <v>1080</v>
      </c>
      <c r="G432" s="33" t="s">
        <v>672</v>
      </c>
      <c r="H432" s="32"/>
      <c r="I432" s="32"/>
      <c r="J432" s="32"/>
      <c r="K432" s="32"/>
      <c r="L432" s="49"/>
      <c r="M432" s="49"/>
      <c r="N432" s="49"/>
      <c r="O432" s="53"/>
      <c r="P432" s="32"/>
      <c r="Q432" s="35" t="s">
        <v>40</v>
      </c>
      <c r="R432" s="40" t="s">
        <v>32</v>
      </c>
      <c r="S432" s="41"/>
      <c r="T432" s="41"/>
      <c r="U432" s="42"/>
      <c r="V432" s="43"/>
      <c r="W432" s="26"/>
      <c r="X432" s="27">
        <f t="shared" si="6"/>
        <v>1</v>
      </c>
    </row>
    <row r="433" spans="1:24" ht="51" hidden="1" x14ac:dyDescent="0.2">
      <c r="A433" s="29">
        <v>8510</v>
      </c>
      <c r="B433" s="30" t="s">
        <v>1447</v>
      </c>
      <c r="C433" s="31" t="s">
        <v>1448</v>
      </c>
      <c r="D433" s="31" t="s">
        <v>1449</v>
      </c>
      <c r="E433" s="33" t="s">
        <v>27</v>
      </c>
      <c r="F433" s="33" t="s">
        <v>1076</v>
      </c>
      <c r="G433" s="33" t="s">
        <v>672</v>
      </c>
      <c r="H433" s="59"/>
      <c r="I433" s="59"/>
      <c r="J433" s="59"/>
      <c r="K433" s="32"/>
      <c r="L433" s="49"/>
      <c r="M433" s="49"/>
      <c r="N433" s="49"/>
      <c r="O433" s="53"/>
      <c r="P433" s="32"/>
      <c r="Q433" s="35" t="s">
        <v>68</v>
      </c>
      <c r="R433" s="40" t="s">
        <v>32</v>
      </c>
      <c r="S433" s="41"/>
      <c r="T433" s="41"/>
      <c r="U433" s="42"/>
      <c r="V433" s="43"/>
      <c r="W433" s="26"/>
      <c r="X433" s="27">
        <f t="shared" si="6"/>
        <v>1</v>
      </c>
    </row>
    <row r="434" spans="1:24" ht="51" hidden="1" x14ac:dyDescent="0.2">
      <c r="A434" s="29">
        <v>8520</v>
      </c>
      <c r="B434" s="30" t="s">
        <v>1450</v>
      </c>
      <c r="C434" s="31" t="s">
        <v>1451</v>
      </c>
      <c r="D434" s="31" t="s">
        <v>1452</v>
      </c>
      <c r="E434" s="33" t="s">
        <v>27</v>
      </c>
      <c r="F434" s="33" t="s">
        <v>1076</v>
      </c>
      <c r="G434" s="33" t="s">
        <v>672</v>
      </c>
      <c r="H434" s="59"/>
      <c r="I434" s="59"/>
      <c r="J434" s="59"/>
      <c r="K434" s="32"/>
      <c r="L434" s="49"/>
      <c r="M434" s="49"/>
      <c r="N434" s="49"/>
      <c r="O434" s="53"/>
      <c r="P434" s="32"/>
      <c r="Q434" s="35" t="s">
        <v>68</v>
      </c>
      <c r="R434" s="40" t="s">
        <v>32</v>
      </c>
      <c r="S434" s="41"/>
      <c r="T434" s="41"/>
      <c r="U434" s="42"/>
      <c r="V434" s="43"/>
      <c r="W434" s="26"/>
      <c r="X434" s="27">
        <f t="shared" si="6"/>
        <v>1</v>
      </c>
    </row>
    <row r="435" spans="1:24" ht="51" hidden="1" x14ac:dyDescent="0.2">
      <c r="A435" s="29">
        <v>8530</v>
      </c>
      <c r="B435" s="30" t="s">
        <v>1453</v>
      </c>
      <c r="C435" s="31" t="s">
        <v>1454</v>
      </c>
      <c r="D435" s="31" t="s">
        <v>1455</v>
      </c>
      <c r="E435" s="33" t="s">
        <v>27</v>
      </c>
      <c r="F435" s="33" t="s">
        <v>1076</v>
      </c>
      <c r="G435" s="33" t="s">
        <v>672</v>
      </c>
      <c r="H435" s="59"/>
      <c r="I435" s="59"/>
      <c r="J435" s="59"/>
      <c r="K435" s="32"/>
      <c r="L435" s="49"/>
      <c r="M435" s="49"/>
      <c r="N435" s="49"/>
      <c r="O435" s="53"/>
      <c r="P435" s="32"/>
      <c r="Q435" s="35" t="s">
        <v>68</v>
      </c>
      <c r="R435" s="40" t="s">
        <v>32</v>
      </c>
      <c r="S435" s="41"/>
      <c r="T435" s="41"/>
      <c r="U435" s="42"/>
      <c r="V435" s="43"/>
      <c r="W435" s="26"/>
      <c r="X435" s="27">
        <f t="shared" si="6"/>
        <v>1</v>
      </c>
    </row>
    <row r="436" spans="1:24" ht="51" hidden="1" x14ac:dyDescent="0.2">
      <c r="A436" s="29">
        <v>8540</v>
      </c>
      <c r="B436" s="30" t="s">
        <v>1456</v>
      </c>
      <c r="C436" s="31" t="s">
        <v>1457</v>
      </c>
      <c r="D436" s="31" t="s">
        <v>1458</v>
      </c>
      <c r="E436" s="33" t="s">
        <v>27</v>
      </c>
      <c r="F436" s="33" t="s">
        <v>1030</v>
      </c>
      <c r="G436" s="33" t="s">
        <v>672</v>
      </c>
      <c r="H436" s="32"/>
      <c r="I436" s="32"/>
      <c r="J436" s="32"/>
      <c r="K436" s="32"/>
      <c r="L436" s="49"/>
      <c r="M436" s="49"/>
      <c r="N436" s="49"/>
      <c r="O436" s="53"/>
      <c r="P436" s="32"/>
      <c r="Q436" s="35" t="s">
        <v>40</v>
      </c>
      <c r="R436" s="40" t="s">
        <v>32</v>
      </c>
      <c r="S436" s="41"/>
      <c r="T436" s="41"/>
      <c r="U436" s="42"/>
      <c r="V436" s="43"/>
      <c r="W436" s="26"/>
      <c r="X436" s="27">
        <f t="shared" si="6"/>
        <v>1</v>
      </c>
    </row>
    <row r="437" spans="1:24" ht="51" hidden="1" x14ac:dyDescent="0.2">
      <c r="A437" s="29">
        <v>8550</v>
      </c>
      <c r="B437" s="30" t="s">
        <v>1459</v>
      </c>
      <c r="C437" s="31" t="s">
        <v>1460</v>
      </c>
      <c r="D437" s="31" t="s">
        <v>1461</v>
      </c>
      <c r="E437" s="33" t="s">
        <v>27</v>
      </c>
      <c r="F437" s="33" t="s">
        <v>1030</v>
      </c>
      <c r="G437" s="33" t="s">
        <v>672</v>
      </c>
      <c r="H437" s="32"/>
      <c r="I437" s="32"/>
      <c r="J437" s="32"/>
      <c r="K437" s="32"/>
      <c r="L437" s="49"/>
      <c r="M437" s="49"/>
      <c r="N437" s="49"/>
      <c r="O437" s="53"/>
      <c r="P437" s="32"/>
      <c r="Q437" s="35" t="s">
        <v>68</v>
      </c>
      <c r="R437" s="40" t="s">
        <v>32</v>
      </c>
      <c r="S437" s="41"/>
      <c r="T437" s="41"/>
      <c r="U437" s="42"/>
      <c r="V437" s="43"/>
      <c r="W437" s="26"/>
      <c r="X437" s="27">
        <f t="shared" si="6"/>
        <v>1</v>
      </c>
    </row>
    <row r="438" spans="1:24" ht="51" hidden="1" x14ac:dyDescent="0.2">
      <c r="A438" s="29">
        <v>8570</v>
      </c>
      <c r="B438" s="30" t="s">
        <v>1462</v>
      </c>
      <c r="C438" s="31" t="s">
        <v>1463</v>
      </c>
      <c r="D438" s="31" t="s">
        <v>1464</v>
      </c>
      <c r="E438" s="33" t="s">
        <v>27</v>
      </c>
      <c r="F438" s="33" t="s">
        <v>1030</v>
      </c>
      <c r="G438" s="33" t="s">
        <v>1056</v>
      </c>
      <c r="H438" s="32"/>
      <c r="I438" s="32"/>
      <c r="J438" s="32"/>
      <c r="K438" s="32"/>
      <c r="L438" s="49"/>
      <c r="M438" s="49"/>
      <c r="N438" s="49"/>
      <c r="O438" s="53"/>
      <c r="P438" s="32"/>
      <c r="Q438" s="35" t="s">
        <v>68</v>
      </c>
      <c r="R438" s="40" t="s">
        <v>32</v>
      </c>
      <c r="S438" s="41"/>
      <c r="T438" s="41"/>
      <c r="U438" s="42"/>
      <c r="V438" s="43"/>
      <c r="W438" s="26"/>
      <c r="X438" s="27">
        <f t="shared" si="6"/>
        <v>1</v>
      </c>
    </row>
    <row r="439" spans="1:24" ht="63.75" hidden="1" x14ac:dyDescent="0.2">
      <c r="A439" s="29">
        <v>8580</v>
      </c>
      <c r="B439" s="30" t="s">
        <v>1465</v>
      </c>
      <c r="C439" s="31" t="s">
        <v>1466</v>
      </c>
      <c r="D439" s="31" t="s">
        <v>1467</v>
      </c>
      <c r="E439" s="33" t="s">
        <v>27</v>
      </c>
      <c r="F439" s="33" t="s">
        <v>1437</v>
      </c>
      <c r="G439" s="33" t="s">
        <v>672</v>
      </c>
      <c r="H439" s="32"/>
      <c r="I439" s="32"/>
      <c r="J439" s="32"/>
      <c r="K439" s="32"/>
      <c r="L439" s="49"/>
      <c r="M439" s="49"/>
      <c r="N439" s="49"/>
      <c r="O439" s="53"/>
      <c r="P439" s="32"/>
      <c r="Q439" s="35" t="s">
        <v>68</v>
      </c>
      <c r="R439" s="40" t="s">
        <v>32</v>
      </c>
      <c r="S439" s="41"/>
      <c r="T439" s="41"/>
      <c r="U439" s="42"/>
      <c r="V439" s="43"/>
      <c r="W439" s="26"/>
      <c r="X439" s="27">
        <f t="shared" si="6"/>
        <v>1</v>
      </c>
    </row>
    <row r="440" spans="1:24" ht="63.75" hidden="1" x14ac:dyDescent="0.2">
      <c r="A440" s="29">
        <v>8590</v>
      </c>
      <c r="B440" s="30" t="s">
        <v>1468</v>
      </c>
      <c r="C440" s="31" t="s">
        <v>1469</v>
      </c>
      <c r="D440" s="31" t="s">
        <v>1470</v>
      </c>
      <c r="E440" s="33" t="s">
        <v>27</v>
      </c>
      <c r="F440" s="33" t="s">
        <v>1437</v>
      </c>
      <c r="G440" s="33" t="s">
        <v>1043</v>
      </c>
      <c r="H440" s="32"/>
      <c r="I440" s="32"/>
      <c r="J440" s="32"/>
      <c r="K440" s="32"/>
      <c r="L440" s="49"/>
      <c r="M440" s="49"/>
      <c r="N440" s="49"/>
      <c r="O440" s="53"/>
      <c r="P440" s="32"/>
      <c r="Q440" s="35" t="s">
        <v>68</v>
      </c>
      <c r="R440" s="40" t="s">
        <v>32</v>
      </c>
      <c r="S440" s="41"/>
      <c r="T440" s="41"/>
      <c r="U440" s="42"/>
      <c r="V440" s="43"/>
      <c r="W440" s="26"/>
      <c r="X440" s="27">
        <f t="shared" si="6"/>
        <v>1</v>
      </c>
    </row>
    <row r="441" spans="1:24" ht="63.75" hidden="1" x14ac:dyDescent="0.2">
      <c r="A441" s="29">
        <v>8600</v>
      </c>
      <c r="B441" s="30" t="s">
        <v>1471</v>
      </c>
      <c r="C441" s="31" t="s">
        <v>1472</v>
      </c>
      <c r="D441" s="31" t="s">
        <v>1473</v>
      </c>
      <c r="E441" s="33" t="s">
        <v>27</v>
      </c>
      <c r="F441" s="33" t="s">
        <v>1437</v>
      </c>
      <c r="G441" s="33" t="s">
        <v>1043</v>
      </c>
      <c r="H441" s="32"/>
      <c r="I441" s="32"/>
      <c r="J441" s="32"/>
      <c r="K441" s="32"/>
      <c r="L441" s="49"/>
      <c r="M441" s="49"/>
      <c r="N441" s="49"/>
      <c r="O441" s="53"/>
      <c r="P441" s="32"/>
      <c r="Q441" s="35" t="s">
        <v>68</v>
      </c>
      <c r="R441" s="40" t="s">
        <v>32</v>
      </c>
      <c r="S441" s="41"/>
      <c r="T441" s="41"/>
      <c r="U441" s="42"/>
      <c r="V441" s="43"/>
      <c r="W441" s="26"/>
      <c r="X441" s="27">
        <f t="shared" si="6"/>
        <v>1</v>
      </c>
    </row>
    <row r="442" spans="1:24" ht="51" hidden="1" x14ac:dyDescent="0.2">
      <c r="A442" s="29">
        <v>8610</v>
      </c>
      <c r="B442" s="30" t="s">
        <v>1474</v>
      </c>
      <c r="C442" s="31" t="s">
        <v>1475</v>
      </c>
      <c r="D442" s="31" t="s">
        <v>1476</v>
      </c>
      <c r="E442" s="33" t="s">
        <v>27</v>
      </c>
      <c r="F442" s="33" t="s">
        <v>1080</v>
      </c>
      <c r="G442" s="33" t="s">
        <v>672</v>
      </c>
      <c r="H442" s="32"/>
      <c r="I442" s="32"/>
      <c r="J442" s="32"/>
      <c r="K442" s="32"/>
      <c r="L442" s="49"/>
      <c r="M442" s="49"/>
      <c r="N442" s="49"/>
      <c r="O442" s="53"/>
      <c r="P442" s="32"/>
      <c r="Q442" s="35" t="s">
        <v>68</v>
      </c>
      <c r="R442" s="40" t="s">
        <v>32</v>
      </c>
      <c r="S442" s="41"/>
      <c r="T442" s="41"/>
      <c r="U442" s="42"/>
      <c r="V442" s="43"/>
      <c r="W442" s="26"/>
      <c r="X442" s="27">
        <f t="shared" si="6"/>
        <v>1</v>
      </c>
    </row>
    <row r="443" spans="1:24" ht="51" hidden="1" x14ac:dyDescent="0.2">
      <c r="A443" s="29">
        <v>8620</v>
      </c>
      <c r="B443" s="30" t="s">
        <v>1477</v>
      </c>
      <c r="C443" s="31" t="s">
        <v>1478</v>
      </c>
      <c r="D443" s="31" t="s">
        <v>1479</v>
      </c>
      <c r="E443" s="33" t="s">
        <v>27</v>
      </c>
      <c r="F443" s="33" t="s">
        <v>1076</v>
      </c>
      <c r="G443" s="33" t="s">
        <v>672</v>
      </c>
      <c r="H443" s="59"/>
      <c r="I443" s="59"/>
      <c r="J443" s="59"/>
      <c r="K443" s="32"/>
      <c r="L443" s="49"/>
      <c r="M443" s="49"/>
      <c r="N443" s="49"/>
      <c r="O443" s="53"/>
      <c r="P443" s="32"/>
      <c r="Q443" s="35" t="s">
        <v>79</v>
      </c>
      <c r="R443" s="40" t="s">
        <v>32</v>
      </c>
      <c r="S443" s="41"/>
      <c r="T443" s="41"/>
      <c r="U443" s="42"/>
      <c r="V443" s="43"/>
      <c r="W443" s="26"/>
      <c r="X443" s="27">
        <f t="shared" si="6"/>
        <v>1</v>
      </c>
    </row>
    <row r="444" spans="1:24" ht="51" hidden="1" x14ac:dyDescent="0.2">
      <c r="A444" s="29">
        <v>8630</v>
      </c>
      <c r="B444" s="30" t="s">
        <v>1480</v>
      </c>
      <c r="C444" s="31" t="s">
        <v>1481</v>
      </c>
      <c r="D444" s="31" t="s">
        <v>1482</v>
      </c>
      <c r="E444" s="33" t="s">
        <v>27</v>
      </c>
      <c r="F444" s="33" t="s">
        <v>1076</v>
      </c>
      <c r="G444" s="33" t="s">
        <v>672</v>
      </c>
      <c r="H444" s="59"/>
      <c r="I444" s="59"/>
      <c r="J444" s="59"/>
      <c r="K444" s="32"/>
      <c r="L444" s="49"/>
      <c r="M444" s="49"/>
      <c r="N444" s="49"/>
      <c r="O444" s="53"/>
      <c r="P444" s="32"/>
      <c r="Q444" s="35" t="s">
        <v>79</v>
      </c>
      <c r="R444" s="40" t="s">
        <v>32</v>
      </c>
      <c r="S444" s="41"/>
      <c r="T444" s="41"/>
      <c r="U444" s="42"/>
      <c r="V444" s="43"/>
      <c r="W444" s="26"/>
      <c r="X444" s="27">
        <f t="shared" si="6"/>
        <v>1</v>
      </c>
    </row>
    <row r="445" spans="1:24" ht="51" hidden="1" x14ac:dyDescent="0.2">
      <c r="A445" s="52">
        <v>8640</v>
      </c>
      <c r="B445" s="58" t="s">
        <v>1483</v>
      </c>
      <c r="C445" s="31" t="s">
        <v>1484</v>
      </c>
      <c r="D445" s="31" t="s">
        <v>1485</v>
      </c>
      <c r="E445" s="33" t="s">
        <v>27</v>
      </c>
      <c r="F445" s="33" t="s">
        <v>1076</v>
      </c>
      <c r="G445" s="33" t="s">
        <v>672</v>
      </c>
      <c r="H445" s="33"/>
      <c r="I445" s="33"/>
      <c r="J445" s="33"/>
      <c r="K445" s="33"/>
      <c r="L445" s="30"/>
      <c r="M445" s="30"/>
      <c r="N445" s="30"/>
      <c r="O445" s="34"/>
      <c r="P445" s="33"/>
      <c r="Q445" s="37" t="s">
        <v>79</v>
      </c>
      <c r="R445" s="40" t="s">
        <v>32</v>
      </c>
      <c r="S445" s="41"/>
      <c r="T445" s="41"/>
      <c r="U445" s="42"/>
      <c r="V445" s="43"/>
      <c r="W445" s="26"/>
      <c r="X445" s="27">
        <f t="shared" si="6"/>
        <v>1</v>
      </c>
    </row>
    <row r="446" spans="1:24" ht="51" hidden="1" x14ac:dyDescent="0.2">
      <c r="A446" s="29">
        <v>8650</v>
      </c>
      <c r="B446" s="30" t="s">
        <v>1486</v>
      </c>
      <c r="C446" s="31" t="s">
        <v>1487</v>
      </c>
      <c r="D446" s="31" t="s">
        <v>1488</v>
      </c>
      <c r="E446" s="33" t="s">
        <v>27</v>
      </c>
      <c r="F446" s="33" t="s">
        <v>1030</v>
      </c>
      <c r="G446" s="33" t="s">
        <v>672</v>
      </c>
      <c r="H446" s="32"/>
      <c r="I446" s="32"/>
      <c r="J446" s="32"/>
      <c r="K446" s="32"/>
      <c r="L446" s="49"/>
      <c r="M446" s="49"/>
      <c r="N446" s="49"/>
      <c r="O446" s="53"/>
      <c r="P446" s="32"/>
      <c r="Q446" s="35" t="s">
        <v>79</v>
      </c>
      <c r="R446" s="40" t="s">
        <v>32</v>
      </c>
      <c r="S446" s="41"/>
      <c r="T446" s="41"/>
      <c r="U446" s="42"/>
      <c r="V446" s="43"/>
      <c r="W446" s="26"/>
      <c r="X446" s="27">
        <f t="shared" si="6"/>
        <v>1</v>
      </c>
    </row>
    <row r="447" spans="1:24" ht="51" hidden="1" x14ac:dyDescent="0.2">
      <c r="A447" s="29">
        <v>8680</v>
      </c>
      <c r="B447" s="30" t="s">
        <v>1489</v>
      </c>
      <c r="C447" s="31" t="s">
        <v>1490</v>
      </c>
      <c r="D447" s="31" t="s">
        <v>1491</v>
      </c>
      <c r="E447" s="33" t="s">
        <v>27</v>
      </c>
      <c r="F447" s="33" t="s">
        <v>1030</v>
      </c>
      <c r="G447" s="33" t="s">
        <v>1056</v>
      </c>
      <c r="H447" s="32"/>
      <c r="I447" s="32"/>
      <c r="J447" s="32"/>
      <c r="K447" s="32"/>
      <c r="L447" s="49"/>
      <c r="M447" s="49"/>
      <c r="N447" s="49"/>
      <c r="O447" s="53"/>
      <c r="P447" s="32"/>
      <c r="Q447" s="35" t="s">
        <v>79</v>
      </c>
      <c r="R447" s="40" t="s">
        <v>32</v>
      </c>
      <c r="S447" s="41"/>
      <c r="T447" s="41"/>
      <c r="U447" s="42"/>
      <c r="V447" s="43"/>
      <c r="W447" s="26"/>
      <c r="X447" s="27">
        <f t="shared" si="6"/>
        <v>1</v>
      </c>
    </row>
    <row r="448" spans="1:24" ht="63.75" hidden="1" x14ac:dyDescent="0.2">
      <c r="A448" s="29">
        <v>8690</v>
      </c>
      <c r="B448" s="30" t="s">
        <v>1492</v>
      </c>
      <c r="C448" s="31" t="s">
        <v>1493</v>
      </c>
      <c r="D448" s="31" t="s">
        <v>1494</v>
      </c>
      <c r="E448" s="33" t="s">
        <v>27</v>
      </c>
      <c r="F448" s="33" t="s">
        <v>1437</v>
      </c>
      <c r="G448" s="33" t="s">
        <v>672</v>
      </c>
      <c r="H448" s="32"/>
      <c r="I448" s="32"/>
      <c r="J448" s="32"/>
      <c r="K448" s="32"/>
      <c r="L448" s="49"/>
      <c r="M448" s="49"/>
      <c r="N448" s="49"/>
      <c r="O448" s="53"/>
      <c r="P448" s="32"/>
      <c r="Q448" s="35" t="s">
        <v>79</v>
      </c>
      <c r="R448" s="40" t="s">
        <v>32</v>
      </c>
      <c r="S448" s="41"/>
      <c r="T448" s="41"/>
      <c r="U448" s="42"/>
      <c r="V448" s="43"/>
      <c r="W448" s="26"/>
      <c r="X448" s="27">
        <f t="shared" si="6"/>
        <v>1</v>
      </c>
    </row>
    <row r="449" spans="1:24" ht="63.75" hidden="1" x14ac:dyDescent="0.2">
      <c r="A449" s="29">
        <v>8700</v>
      </c>
      <c r="B449" s="30" t="s">
        <v>1495</v>
      </c>
      <c r="C449" s="31" t="s">
        <v>1496</v>
      </c>
      <c r="D449" s="31" t="s">
        <v>1497</v>
      </c>
      <c r="E449" s="33" t="s">
        <v>27</v>
      </c>
      <c r="F449" s="33" t="s">
        <v>1437</v>
      </c>
      <c r="G449" s="33" t="s">
        <v>1043</v>
      </c>
      <c r="H449" s="32"/>
      <c r="I449" s="32"/>
      <c r="J449" s="32"/>
      <c r="K449" s="32"/>
      <c r="L449" s="49"/>
      <c r="M449" s="49"/>
      <c r="N449" s="49"/>
      <c r="O449" s="53"/>
      <c r="P449" s="32"/>
      <c r="Q449" s="35" t="s">
        <v>79</v>
      </c>
      <c r="R449" s="40" t="s">
        <v>32</v>
      </c>
      <c r="S449" s="41"/>
      <c r="T449" s="41"/>
      <c r="U449" s="42"/>
      <c r="V449" s="43"/>
      <c r="W449" s="26"/>
      <c r="X449" s="27">
        <f t="shared" si="6"/>
        <v>1</v>
      </c>
    </row>
    <row r="450" spans="1:24" ht="63.75" hidden="1" x14ac:dyDescent="0.2">
      <c r="A450" s="29">
        <v>8710</v>
      </c>
      <c r="B450" s="30" t="s">
        <v>1498</v>
      </c>
      <c r="C450" s="31" t="s">
        <v>1499</v>
      </c>
      <c r="D450" s="31" t="s">
        <v>1500</v>
      </c>
      <c r="E450" s="33" t="s">
        <v>27</v>
      </c>
      <c r="F450" s="33" t="s">
        <v>1437</v>
      </c>
      <c r="G450" s="33" t="s">
        <v>1043</v>
      </c>
      <c r="H450" s="32"/>
      <c r="I450" s="32"/>
      <c r="J450" s="32"/>
      <c r="K450" s="32"/>
      <c r="L450" s="49"/>
      <c r="M450" s="49"/>
      <c r="N450" s="49"/>
      <c r="O450" s="53"/>
      <c r="P450" s="32"/>
      <c r="Q450" s="35" t="s">
        <v>79</v>
      </c>
      <c r="R450" s="40" t="s">
        <v>32</v>
      </c>
      <c r="S450" s="41"/>
      <c r="T450" s="41"/>
      <c r="U450" s="42"/>
      <c r="V450" s="43"/>
      <c r="W450" s="26"/>
      <c r="X450" s="27">
        <f t="shared" si="6"/>
        <v>1</v>
      </c>
    </row>
    <row r="451" spans="1:24" ht="51" hidden="1" x14ac:dyDescent="0.2">
      <c r="A451" s="29">
        <v>8720</v>
      </c>
      <c r="B451" s="30" t="s">
        <v>1501</v>
      </c>
      <c r="C451" s="31" t="s">
        <v>1502</v>
      </c>
      <c r="D451" s="31" t="s">
        <v>1503</v>
      </c>
      <c r="E451" s="33" t="s">
        <v>27</v>
      </c>
      <c r="F451" s="33" t="s">
        <v>1080</v>
      </c>
      <c r="G451" s="33" t="s">
        <v>672</v>
      </c>
      <c r="H451" s="32"/>
      <c r="I451" s="32"/>
      <c r="J451" s="32"/>
      <c r="K451" s="32"/>
      <c r="L451" s="49"/>
      <c r="M451" s="49"/>
      <c r="N451" s="49"/>
      <c r="O451" s="53"/>
      <c r="P451" s="32"/>
      <c r="Q451" s="35" t="s">
        <v>79</v>
      </c>
      <c r="R451" s="40" t="s">
        <v>32</v>
      </c>
      <c r="S451" s="41"/>
      <c r="T451" s="41"/>
      <c r="U451" s="42"/>
      <c r="V451" s="43"/>
      <c r="W451" s="26"/>
      <c r="X451" s="27">
        <f t="shared" ref="X451:X502" si="7">COUNTA(R451:U451)</f>
        <v>1</v>
      </c>
    </row>
    <row r="452" spans="1:24" ht="51" hidden="1" x14ac:dyDescent="0.2">
      <c r="A452" s="29">
        <v>8730</v>
      </c>
      <c r="B452" s="30" t="s">
        <v>1504</v>
      </c>
      <c r="C452" s="31" t="s">
        <v>1505</v>
      </c>
      <c r="D452" s="31" t="s">
        <v>1506</v>
      </c>
      <c r="E452" s="33" t="s">
        <v>27</v>
      </c>
      <c r="F452" s="33" t="s">
        <v>1076</v>
      </c>
      <c r="G452" s="33" t="s">
        <v>672</v>
      </c>
      <c r="H452" s="59"/>
      <c r="I452" s="59"/>
      <c r="J452" s="59"/>
      <c r="K452" s="32"/>
      <c r="L452" s="49"/>
      <c r="M452" s="49"/>
      <c r="N452" s="49"/>
      <c r="O452" s="53"/>
      <c r="P452" s="32"/>
      <c r="Q452" s="35" t="s">
        <v>89</v>
      </c>
      <c r="R452" s="40" t="s">
        <v>32</v>
      </c>
      <c r="S452" s="41"/>
      <c r="T452" s="41"/>
      <c r="U452" s="42"/>
      <c r="V452" s="43"/>
      <c r="W452" s="26"/>
      <c r="X452" s="27">
        <f t="shared" si="7"/>
        <v>1</v>
      </c>
    </row>
    <row r="453" spans="1:24" ht="51" hidden="1" x14ac:dyDescent="0.2">
      <c r="A453" s="29">
        <v>8740</v>
      </c>
      <c r="B453" s="30" t="s">
        <v>1507</v>
      </c>
      <c r="C453" s="31" t="s">
        <v>1508</v>
      </c>
      <c r="D453" s="31" t="s">
        <v>1509</v>
      </c>
      <c r="E453" s="33" t="s">
        <v>27</v>
      </c>
      <c r="F453" s="33" t="s">
        <v>1076</v>
      </c>
      <c r="G453" s="33" t="s">
        <v>672</v>
      </c>
      <c r="H453" s="59"/>
      <c r="I453" s="59"/>
      <c r="J453" s="59"/>
      <c r="K453" s="32"/>
      <c r="L453" s="49"/>
      <c r="M453" s="49"/>
      <c r="N453" s="49"/>
      <c r="O453" s="53"/>
      <c r="P453" s="32"/>
      <c r="Q453" s="35" t="s">
        <v>89</v>
      </c>
      <c r="R453" s="40" t="s">
        <v>32</v>
      </c>
      <c r="S453" s="41"/>
      <c r="T453" s="41"/>
      <c r="U453" s="42"/>
      <c r="V453" s="43"/>
      <c r="W453" s="26"/>
      <c r="X453" s="27">
        <f t="shared" si="7"/>
        <v>1</v>
      </c>
    </row>
    <row r="454" spans="1:24" ht="51" hidden="1" x14ac:dyDescent="0.2">
      <c r="A454" s="29">
        <v>8750</v>
      </c>
      <c r="B454" s="30" t="s">
        <v>1510</v>
      </c>
      <c r="C454" s="31" t="s">
        <v>1511</v>
      </c>
      <c r="D454" s="31" t="s">
        <v>1512</v>
      </c>
      <c r="E454" s="33" t="s">
        <v>27</v>
      </c>
      <c r="F454" s="33" t="s">
        <v>1076</v>
      </c>
      <c r="G454" s="33" t="s">
        <v>672</v>
      </c>
      <c r="H454" s="32"/>
      <c r="I454" s="32"/>
      <c r="J454" s="32"/>
      <c r="K454" s="32"/>
      <c r="L454" s="49"/>
      <c r="M454" s="49"/>
      <c r="N454" s="49"/>
      <c r="O454" s="53"/>
      <c r="P454" s="32"/>
      <c r="Q454" s="35" t="s">
        <v>89</v>
      </c>
      <c r="R454" s="40" t="s">
        <v>32</v>
      </c>
      <c r="S454" s="41"/>
      <c r="T454" s="41"/>
      <c r="U454" s="42"/>
      <c r="V454" s="43"/>
      <c r="W454" s="26"/>
      <c r="X454" s="27">
        <f t="shared" si="7"/>
        <v>1</v>
      </c>
    </row>
    <row r="455" spans="1:24" ht="51" hidden="1" x14ac:dyDescent="0.2">
      <c r="A455" s="29">
        <v>8760</v>
      </c>
      <c r="B455" s="30" t="s">
        <v>1513</v>
      </c>
      <c r="C455" s="31" t="s">
        <v>1514</v>
      </c>
      <c r="D455" s="31" t="s">
        <v>1515</v>
      </c>
      <c r="E455" s="33" t="s">
        <v>27</v>
      </c>
      <c r="F455" s="33" t="s">
        <v>1030</v>
      </c>
      <c r="G455" s="33" t="s">
        <v>672</v>
      </c>
      <c r="H455" s="32"/>
      <c r="I455" s="32"/>
      <c r="J455" s="32"/>
      <c r="K455" s="32"/>
      <c r="L455" s="49"/>
      <c r="M455" s="49"/>
      <c r="N455" s="49"/>
      <c r="O455" s="53"/>
      <c r="P455" s="32"/>
      <c r="Q455" s="35" t="s">
        <v>89</v>
      </c>
      <c r="R455" s="40" t="s">
        <v>32</v>
      </c>
      <c r="S455" s="41"/>
      <c r="T455" s="41"/>
      <c r="U455" s="42"/>
      <c r="V455" s="43"/>
      <c r="W455" s="26"/>
      <c r="X455" s="27">
        <f t="shared" si="7"/>
        <v>1</v>
      </c>
    </row>
    <row r="456" spans="1:24" ht="51" hidden="1" x14ac:dyDescent="0.2">
      <c r="A456" s="29">
        <v>8790</v>
      </c>
      <c r="B456" s="30" t="s">
        <v>1516</v>
      </c>
      <c r="C456" s="31" t="s">
        <v>1517</v>
      </c>
      <c r="D456" s="31" t="s">
        <v>1518</v>
      </c>
      <c r="E456" s="33" t="s">
        <v>27</v>
      </c>
      <c r="F456" s="33" t="s">
        <v>1030</v>
      </c>
      <c r="G456" s="33" t="s">
        <v>1056</v>
      </c>
      <c r="H456" s="32"/>
      <c r="I456" s="32"/>
      <c r="J456" s="32"/>
      <c r="K456" s="32"/>
      <c r="L456" s="49"/>
      <c r="M456" s="49"/>
      <c r="N456" s="49"/>
      <c r="O456" s="53"/>
      <c r="P456" s="32"/>
      <c r="Q456" s="35" t="s">
        <v>89</v>
      </c>
      <c r="R456" s="40" t="s">
        <v>32</v>
      </c>
      <c r="S456" s="41"/>
      <c r="T456" s="41"/>
      <c r="U456" s="42"/>
      <c r="V456" s="43"/>
      <c r="W456" s="26"/>
      <c r="X456" s="27">
        <f t="shared" si="7"/>
        <v>1</v>
      </c>
    </row>
    <row r="457" spans="1:24" ht="63.75" hidden="1" x14ac:dyDescent="0.2">
      <c r="A457" s="29">
        <v>8800</v>
      </c>
      <c r="B457" s="30" t="s">
        <v>1519</v>
      </c>
      <c r="C457" s="31" t="s">
        <v>1520</v>
      </c>
      <c r="D457" s="31" t="s">
        <v>1521</v>
      </c>
      <c r="E457" s="33" t="s">
        <v>27</v>
      </c>
      <c r="F457" s="33" t="s">
        <v>1437</v>
      </c>
      <c r="G457" s="33" t="s">
        <v>672</v>
      </c>
      <c r="H457" s="32"/>
      <c r="I457" s="32"/>
      <c r="J457" s="32"/>
      <c r="K457" s="32"/>
      <c r="L457" s="49"/>
      <c r="M457" s="49"/>
      <c r="N457" s="49"/>
      <c r="O457" s="53"/>
      <c r="P457" s="32"/>
      <c r="Q457" s="35" t="s">
        <v>89</v>
      </c>
      <c r="R457" s="40" t="s">
        <v>32</v>
      </c>
      <c r="S457" s="41"/>
      <c r="T457" s="41"/>
      <c r="U457" s="42"/>
      <c r="V457" s="43"/>
      <c r="W457" s="26"/>
      <c r="X457" s="27">
        <f t="shared" si="7"/>
        <v>1</v>
      </c>
    </row>
    <row r="458" spans="1:24" ht="63.75" hidden="1" x14ac:dyDescent="0.2">
      <c r="A458" s="29">
        <v>8810</v>
      </c>
      <c r="B458" s="30" t="s">
        <v>1522</v>
      </c>
      <c r="C458" s="31" t="s">
        <v>1523</v>
      </c>
      <c r="D458" s="39" t="s">
        <v>1524</v>
      </c>
      <c r="E458" s="33" t="s">
        <v>27</v>
      </c>
      <c r="F458" s="33" t="s">
        <v>1437</v>
      </c>
      <c r="G458" s="33" t="s">
        <v>1043</v>
      </c>
      <c r="H458" s="32"/>
      <c r="I458" s="32"/>
      <c r="J458" s="32"/>
      <c r="K458" s="32"/>
      <c r="L458" s="49"/>
      <c r="M458" s="49"/>
      <c r="N458" s="49"/>
      <c r="O458" s="53"/>
      <c r="P458" s="32"/>
      <c r="Q458" s="35" t="s">
        <v>89</v>
      </c>
      <c r="R458" s="40" t="s">
        <v>32</v>
      </c>
      <c r="S458" s="41"/>
      <c r="T458" s="41"/>
      <c r="U458" s="42"/>
      <c r="V458" s="43"/>
      <c r="W458" s="26"/>
      <c r="X458" s="27">
        <f t="shared" si="7"/>
        <v>1</v>
      </c>
    </row>
    <row r="459" spans="1:24" ht="63.75" hidden="1" x14ac:dyDescent="0.2">
      <c r="A459" s="29">
        <v>8820</v>
      </c>
      <c r="B459" s="30" t="s">
        <v>1525</v>
      </c>
      <c r="C459" s="31" t="s">
        <v>1526</v>
      </c>
      <c r="D459" s="31" t="s">
        <v>1527</v>
      </c>
      <c r="E459" s="33" t="s">
        <v>27</v>
      </c>
      <c r="F459" s="33" t="s">
        <v>1437</v>
      </c>
      <c r="G459" s="33" t="s">
        <v>1043</v>
      </c>
      <c r="H459" s="32"/>
      <c r="I459" s="32"/>
      <c r="J459" s="32"/>
      <c r="K459" s="32"/>
      <c r="L459" s="49"/>
      <c r="M459" s="49"/>
      <c r="N459" s="49"/>
      <c r="O459" s="53"/>
      <c r="P459" s="32"/>
      <c r="Q459" s="35" t="s">
        <v>89</v>
      </c>
      <c r="R459" s="40" t="s">
        <v>32</v>
      </c>
      <c r="S459" s="41"/>
      <c r="T459" s="41"/>
      <c r="U459" s="42"/>
      <c r="V459" s="43"/>
      <c r="W459" s="26"/>
      <c r="X459" s="27">
        <f t="shared" si="7"/>
        <v>1</v>
      </c>
    </row>
    <row r="460" spans="1:24" ht="51" hidden="1" x14ac:dyDescent="0.2">
      <c r="A460" s="29">
        <v>8830</v>
      </c>
      <c r="B460" s="30" t="s">
        <v>1528</v>
      </c>
      <c r="C460" s="31" t="s">
        <v>1529</v>
      </c>
      <c r="D460" s="31" t="s">
        <v>1530</v>
      </c>
      <c r="E460" s="33" t="s">
        <v>27</v>
      </c>
      <c r="F460" s="33" t="s">
        <v>1080</v>
      </c>
      <c r="G460" s="33" t="s">
        <v>672</v>
      </c>
      <c r="H460" s="32"/>
      <c r="I460" s="32"/>
      <c r="J460" s="32"/>
      <c r="K460" s="32"/>
      <c r="L460" s="49"/>
      <c r="M460" s="49"/>
      <c r="N460" s="49"/>
      <c r="O460" s="53"/>
      <c r="P460" s="32"/>
      <c r="Q460" s="35" t="s">
        <v>89</v>
      </c>
      <c r="R460" s="40" t="s">
        <v>32</v>
      </c>
      <c r="S460" s="41"/>
      <c r="T460" s="41"/>
      <c r="U460" s="42"/>
      <c r="V460" s="43"/>
      <c r="W460" s="26"/>
      <c r="X460" s="27">
        <f t="shared" si="7"/>
        <v>1</v>
      </c>
    </row>
    <row r="461" spans="1:24" ht="51" x14ac:dyDescent="0.2">
      <c r="A461" s="29">
        <v>8900</v>
      </c>
      <c r="B461" s="30" t="s">
        <v>1531</v>
      </c>
      <c r="C461" s="31" t="s">
        <v>1532</v>
      </c>
      <c r="D461" s="39" t="s">
        <v>1533</v>
      </c>
      <c r="E461" s="33" t="s">
        <v>27</v>
      </c>
      <c r="F461" s="33"/>
      <c r="G461" s="33"/>
      <c r="H461" s="33" t="s">
        <v>28</v>
      </c>
      <c r="I461" s="33"/>
      <c r="J461" s="33"/>
      <c r="K461" s="33" t="s">
        <v>29</v>
      </c>
      <c r="L461" s="30"/>
      <c r="M461" s="30"/>
      <c r="N461" s="30"/>
      <c r="O461" s="45" t="s">
        <v>289</v>
      </c>
      <c r="P461" s="46" t="s">
        <v>290</v>
      </c>
      <c r="Q461" s="37"/>
      <c r="R461" s="47"/>
      <c r="S461" s="27"/>
      <c r="T461" s="27" t="s">
        <v>32</v>
      </c>
      <c r="U461" s="48"/>
      <c r="V461" s="43"/>
      <c r="W461" s="26"/>
      <c r="X461" s="27">
        <f t="shared" si="7"/>
        <v>1</v>
      </c>
    </row>
    <row r="462" spans="1:24" ht="25.5" x14ac:dyDescent="0.2">
      <c r="A462" s="29">
        <v>8910</v>
      </c>
      <c r="B462" s="30" t="s">
        <v>1534</v>
      </c>
      <c r="C462" s="31" t="s">
        <v>1535</v>
      </c>
      <c r="D462" s="31" t="s">
        <v>1536</v>
      </c>
      <c r="E462" s="33" t="s">
        <v>27</v>
      </c>
      <c r="F462" s="33"/>
      <c r="G462" s="33"/>
      <c r="H462" s="33" t="s">
        <v>28</v>
      </c>
      <c r="I462" s="33"/>
      <c r="J462" s="33"/>
      <c r="K462" s="33" t="s">
        <v>29</v>
      </c>
      <c r="L462" s="30"/>
      <c r="M462" s="30"/>
      <c r="N462" s="30"/>
      <c r="O462" s="45" t="s">
        <v>1188</v>
      </c>
      <c r="P462" s="46" t="s">
        <v>31</v>
      </c>
      <c r="Q462" s="37"/>
      <c r="R462" s="47"/>
      <c r="S462" s="27" t="s">
        <v>32</v>
      </c>
      <c r="T462" s="27"/>
      <c r="U462" s="48"/>
      <c r="V462" s="43"/>
      <c r="W462" s="26"/>
      <c r="X462" s="27">
        <f t="shared" si="7"/>
        <v>1</v>
      </c>
    </row>
    <row r="463" spans="1:24" ht="25.5" x14ac:dyDescent="0.2">
      <c r="A463" s="29">
        <v>8920</v>
      </c>
      <c r="B463" s="30" t="s">
        <v>1537</v>
      </c>
      <c r="C463" s="31" t="s">
        <v>1538</v>
      </c>
      <c r="D463" s="31" t="s">
        <v>1539</v>
      </c>
      <c r="E463" s="33" t="s">
        <v>27</v>
      </c>
      <c r="F463" s="33"/>
      <c r="G463" s="33"/>
      <c r="H463" s="33" t="s">
        <v>28</v>
      </c>
      <c r="I463" s="33"/>
      <c r="J463" s="33"/>
      <c r="K463" s="33" t="s">
        <v>29</v>
      </c>
      <c r="L463" s="30"/>
      <c r="M463" s="30"/>
      <c r="N463" s="30"/>
      <c r="O463" s="45" t="s">
        <v>1188</v>
      </c>
      <c r="P463" s="46" t="s">
        <v>31</v>
      </c>
      <c r="Q463" s="37"/>
      <c r="R463" s="47" t="s">
        <v>32</v>
      </c>
      <c r="S463" s="27"/>
      <c r="T463" s="27"/>
      <c r="U463" s="48"/>
      <c r="V463" s="43"/>
      <c r="W463" s="26"/>
      <c r="X463" s="27">
        <f t="shared" si="7"/>
        <v>1</v>
      </c>
    </row>
    <row r="464" spans="1:24" ht="25.5" x14ac:dyDescent="0.2">
      <c r="A464" s="29">
        <v>8930</v>
      </c>
      <c r="B464" s="30" t="s">
        <v>1540</v>
      </c>
      <c r="C464" s="31" t="s">
        <v>1541</v>
      </c>
      <c r="D464" s="31" t="s">
        <v>1542</v>
      </c>
      <c r="E464" s="33" t="s">
        <v>27</v>
      </c>
      <c r="F464" s="33"/>
      <c r="G464" s="33"/>
      <c r="H464" s="33" t="s">
        <v>28</v>
      </c>
      <c r="I464" s="33"/>
      <c r="J464" s="33"/>
      <c r="K464" s="33" t="s">
        <v>29</v>
      </c>
      <c r="L464" s="30"/>
      <c r="M464" s="30"/>
      <c r="N464" s="30"/>
      <c r="O464" s="34" t="s">
        <v>445</v>
      </c>
      <c r="P464" s="33" t="s">
        <v>307</v>
      </c>
      <c r="Q464" s="37"/>
      <c r="R464" s="47" t="s">
        <v>32</v>
      </c>
      <c r="S464" s="27"/>
      <c r="T464" s="27"/>
      <c r="U464" s="48"/>
      <c r="V464" s="43"/>
      <c r="W464" s="26"/>
      <c r="X464" s="27">
        <f t="shared" si="7"/>
        <v>1</v>
      </c>
    </row>
    <row r="465" spans="1:24" ht="51" x14ac:dyDescent="0.2">
      <c r="A465" s="29">
        <v>8940</v>
      </c>
      <c r="B465" s="30" t="s">
        <v>1543</v>
      </c>
      <c r="C465" s="31" t="s">
        <v>1544</v>
      </c>
      <c r="D465" s="31" t="s">
        <v>1545</v>
      </c>
      <c r="E465" s="33" t="s">
        <v>27</v>
      </c>
      <c r="F465" s="33"/>
      <c r="G465" s="33"/>
      <c r="H465" s="33" t="s">
        <v>28</v>
      </c>
      <c r="I465" s="33"/>
      <c r="J465" s="33"/>
      <c r="K465" s="33" t="s">
        <v>29</v>
      </c>
      <c r="L465" s="30"/>
      <c r="M465" s="30"/>
      <c r="N465" s="30"/>
      <c r="O465" s="45" t="s">
        <v>30</v>
      </c>
      <c r="P465" s="46" t="s">
        <v>31</v>
      </c>
      <c r="Q465" s="37"/>
      <c r="R465" s="47"/>
      <c r="S465" s="27" t="s">
        <v>32</v>
      </c>
      <c r="T465" s="27"/>
      <c r="U465" s="48"/>
      <c r="V465" s="43"/>
      <c r="W465" s="26"/>
      <c r="X465" s="27">
        <f t="shared" si="7"/>
        <v>1</v>
      </c>
    </row>
    <row r="466" spans="1:24" ht="25.5" x14ac:dyDescent="0.2">
      <c r="A466" s="29">
        <v>8950</v>
      </c>
      <c r="B466" s="30" t="s">
        <v>1546</v>
      </c>
      <c r="C466" s="31" t="s">
        <v>1547</v>
      </c>
      <c r="D466" s="31" t="s">
        <v>1548</v>
      </c>
      <c r="E466" s="32"/>
      <c r="F466" s="32"/>
      <c r="G466" s="32"/>
      <c r="H466" s="32"/>
      <c r="I466" s="32"/>
      <c r="J466" s="32"/>
      <c r="K466" s="33" t="s">
        <v>29</v>
      </c>
      <c r="L466" s="30"/>
      <c r="M466" s="30"/>
      <c r="N466" s="30"/>
      <c r="O466" s="45" t="s">
        <v>1250</v>
      </c>
      <c r="P466" s="33" t="s">
        <v>307</v>
      </c>
      <c r="Q466" s="37"/>
      <c r="R466" s="47"/>
      <c r="S466" s="27"/>
      <c r="T466" s="27" t="s">
        <v>32</v>
      </c>
      <c r="U466" s="48"/>
      <c r="V466" s="43"/>
      <c r="W466" s="26"/>
      <c r="X466" s="27">
        <f t="shared" si="7"/>
        <v>1</v>
      </c>
    </row>
    <row r="467" spans="1:24" ht="51" x14ac:dyDescent="0.2">
      <c r="A467" s="29">
        <v>8960</v>
      </c>
      <c r="B467" s="30" t="s">
        <v>1549</v>
      </c>
      <c r="C467" s="31" t="s">
        <v>1550</v>
      </c>
      <c r="D467" s="31" t="s">
        <v>1551</v>
      </c>
      <c r="E467" s="33" t="s">
        <v>27</v>
      </c>
      <c r="F467" s="33"/>
      <c r="G467" s="33"/>
      <c r="H467" s="33" t="s">
        <v>28</v>
      </c>
      <c r="I467" s="33"/>
      <c r="J467" s="33"/>
      <c r="K467" s="33" t="s">
        <v>29</v>
      </c>
      <c r="L467" s="30"/>
      <c r="M467" s="30"/>
      <c r="N467" s="30"/>
      <c r="O467" s="45" t="s">
        <v>289</v>
      </c>
      <c r="P467" s="46" t="s">
        <v>290</v>
      </c>
      <c r="Q467" s="37"/>
      <c r="R467" s="47"/>
      <c r="S467" s="27"/>
      <c r="T467" s="27" t="s">
        <v>32</v>
      </c>
      <c r="U467" s="48"/>
      <c r="V467" s="43"/>
      <c r="W467" s="26"/>
      <c r="X467" s="27">
        <f t="shared" si="7"/>
        <v>1</v>
      </c>
    </row>
    <row r="468" spans="1:24" ht="38.25" x14ac:dyDescent="0.2">
      <c r="A468" s="29">
        <v>8970</v>
      </c>
      <c r="B468" s="30" t="s">
        <v>1552</v>
      </c>
      <c r="C468" s="31" t="s">
        <v>1553</v>
      </c>
      <c r="D468" s="31" t="s">
        <v>1554</v>
      </c>
      <c r="E468" s="32"/>
      <c r="F468" s="32"/>
      <c r="G468" s="32"/>
      <c r="H468" s="32"/>
      <c r="I468" s="32"/>
      <c r="J468" s="32"/>
      <c r="K468" s="33" t="s">
        <v>29</v>
      </c>
      <c r="L468" s="30"/>
      <c r="M468" s="30"/>
      <c r="N468" s="30"/>
      <c r="O468" s="45" t="s">
        <v>664</v>
      </c>
      <c r="P468" s="33" t="s">
        <v>307</v>
      </c>
      <c r="Q468" s="37"/>
      <c r="R468" s="47"/>
      <c r="S468" s="27" t="s">
        <v>32</v>
      </c>
      <c r="T468" s="27"/>
      <c r="U468" s="48"/>
      <c r="V468" s="43"/>
      <c r="W468" s="26"/>
      <c r="X468" s="27">
        <f t="shared" si="7"/>
        <v>1</v>
      </c>
    </row>
    <row r="469" spans="1:24" ht="38.25" x14ac:dyDescent="0.2">
      <c r="A469" s="29">
        <v>8980</v>
      </c>
      <c r="B469" s="30" t="s">
        <v>1555</v>
      </c>
      <c r="C469" s="31" t="s">
        <v>1556</v>
      </c>
      <c r="D469" s="39" t="s">
        <v>1557</v>
      </c>
      <c r="E469" s="32"/>
      <c r="F469" s="32"/>
      <c r="G469" s="32"/>
      <c r="H469" s="32"/>
      <c r="I469" s="32"/>
      <c r="J469" s="32"/>
      <c r="K469" s="33" t="s">
        <v>29</v>
      </c>
      <c r="L469" s="30"/>
      <c r="M469" s="30"/>
      <c r="N469" s="30"/>
      <c r="O469" s="34" t="s">
        <v>306</v>
      </c>
      <c r="P469" s="33" t="s">
        <v>307</v>
      </c>
      <c r="Q469" s="37"/>
      <c r="R469" s="47"/>
      <c r="S469" s="27"/>
      <c r="T469" s="27" t="s">
        <v>32</v>
      </c>
      <c r="U469" s="48"/>
      <c r="V469" s="43"/>
      <c r="W469" s="26"/>
      <c r="X469" s="27">
        <f t="shared" si="7"/>
        <v>1</v>
      </c>
    </row>
    <row r="470" spans="1:24" ht="25.5" x14ac:dyDescent="0.2">
      <c r="A470" s="29">
        <v>8990</v>
      </c>
      <c r="B470" s="30" t="s">
        <v>1558</v>
      </c>
      <c r="C470" s="31" t="s">
        <v>1559</v>
      </c>
      <c r="D470" s="31" t="s">
        <v>1560</v>
      </c>
      <c r="E470" s="32"/>
      <c r="F470" s="32"/>
      <c r="G470" s="32"/>
      <c r="H470" s="32"/>
      <c r="I470" s="32"/>
      <c r="J470" s="32"/>
      <c r="K470" s="33" t="s">
        <v>29</v>
      </c>
      <c r="L470" s="30"/>
      <c r="M470" s="30"/>
      <c r="N470" s="30"/>
      <c r="O470" s="34" t="s">
        <v>285</v>
      </c>
      <c r="P470" s="46" t="s">
        <v>31</v>
      </c>
      <c r="Q470" s="37"/>
      <c r="R470" s="47" t="s">
        <v>32</v>
      </c>
      <c r="S470" s="27"/>
      <c r="T470" s="27"/>
      <c r="U470" s="48"/>
      <c r="V470" s="43"/>
      <c r="W470" s="26"/>
      <c r="X470" s="27">
        <f t="shared" si="7"/>
        <v>1</v>
      </c>
    </row>
    <row r="471" spans="1:24" ht="40.5" x14ac:dyDescent="0.2">
      <c r="A471" s="29">
        <v>9000</v>
      </c>
      <c r="B471" s="30" t="s">
        <v>1561</v>
      </c>
      <c r="C471" s="31" t="s">
        <v>1562</v>
      </c>
      <c r="D471" s="39" t="s">
        <v>1563</v>
      </c>
      <c r="E471" s="33" t="s">
        <v>27</v>
      </c>
      <c r="F471" s="33"/>
      <c r="G471" s="33"/>
      <c r="H471" s="33" t="s">
        <v>28</v>
      </c>
      <c r="I471" s="33"/>
      <c r="J471" s="33"/>
      <c r="K471" s="33" t="s">
        <v>29</v>
      </c>
      <c r="L471" s="30"/>
      <c r="M471" s="30"/>
      <c r="N471" s="30"/>
      <c r="O471" s="34" t="s">
        <v>1188</v>
      </c>
      <c r="P471" s="46" t="s">
        <v>31</v>
      </c>
      <c r="Q471" s="37"/>
      <c r="R471" s="47"/>
      <c r="S471" s="27" t="s">
        <v>32</v>
      </c>
      <c r="T471" s="27"/>
      <c r="U471" s="48"/>
      <c r="V471" s="43"/>
      <c r="W471" s="26"/>
      <c r="X471" s="27">
        <f t="shared" si="7"/>
        <v>1</v>
      </c>
    </row>
    <row r="472" spans="1:24" ht="38.25" x14ac:dyDescent="0.2">
      <c r="A472" s="29">
        <v>9010</v>
      </c>
      <c r="B472" s="30" t="s">
        <v>1564</v>
      </c>
      <c r="C472" s="31" t="s">
        <v>1565</v>
      </c>
      <c r="D472" s="31" t="s">
        <v>1566</v>
      </c>
      <c r="E472" s="33" t="s">
        <v>27</v>
      </c>
      <c r="F472" s="33"/>
      <c r="G472" s="33"/>
      <c r="H472" s="33" t="s">
        <v>28</v>
      </c>
      <c r="I472" s="33"/>
      <c r="J472" s="33"/>
      <c r="K472" s="33" t="s">
        <v>29</v>
      </c>
      <c r="L472" s="30"/>
      <c r="M472" s="30"/>
      <c r="N472" s="30"/>
      <c r="O472" s="34" t="s">
        <v>664</v>
      </c>
      <c r="P472" s="33" t="s">
        <v>307</v>
      </c>
      <c r="Q472" s="37"/>
      <c r="R472" s="47"/>
      <c r="S472" s="27" t="s">
        <v>32</v>
      </c>
      <c r="T472" s="27"/>
      <c r="U472" s="48"/>
      <c r="V472" s="43"/>
      <c r="W472" s="26"/>
      <c r="X472" s="27">
        <f t="shared" si="7"/>
        <v>1</v>
      </c>
    </row>
    <row r="473" spans="1:24" ht="25.5" x14ac:dyDescent="0.2">
      <c r="A473" s="29">
        <v>9020</v>
      </c>
      <c r="B473" s="30" t="s">
        <v>1567</v>
      </c>
      <c r="C473" s="31" t="s">
        <v>1568</v>
      </c>
      <c r="D473" s="31" t="s">
        <v>1569</v>
      </c>
      <c r="E473" s="33" t="s">
        <v>27</v>
      </c>
      <c r="F473" s="33"/>
      <c r="G473" s="33"/>
      <c r="H473" s="33" t="s">
        <v>28</v>
      </c>
      <c r="I473" s="33"/>
      <c r="J473" s="33"/>
      <c r="K473" s="33" t="s">
        <v>29</v>
      </c>
      <c r="L473" s="30"/>
      <c r="M473" s="30"/>
      <c r="N473" s="30"/>
      <c r="O473" s="34" t="s">
        <v>1570</v>
      </c>
      <c r="P473" s="33" t="s">
        <v>307</v>
      </c>
      <c r="Q473" s="37"/>
      <c r="R473" s="47"/>
      <c r="S473" s="27" t="s">
        <v>32</v>
      </c>
      <c r="T473" s="27"/>
      <c r="U473" s="48"/>
      <c r="V473" s="43"/>
      <c r="W473" s="26"/>
      <c r="X473" s="27">
        <f t="shared" si="7"/>
        <v>1</v>
      </c>
    </row>
    <row r="474" spans="1:24" ht="38.25" x14ac:dyDescent="0.2">
      <c r="A474" s="29">
        <v>9030</v>
      </c>
      <c r="B474" s="30" t="s">
        <v>1571</v>
      </c>
      <c r="C474" s="31" t="s">
        <v>1572</v>
      </c>
      <c r="D474" s="31" t="s">
        <v>1573</v>
      </c>
      <c r="E474" s="33" t="s">
        <v>27</v>
      </c>
      <c r="F474" s="33"/>
      <c r="G474" s="33"/>
      <c r="H474" s="33" t="s">
        <v>28</v>
      </c>
      <c r="I474" s="33"/>
      <c r="J474" s="33"/>
      <c r="K474" s="33" t="s">
        <v>29</v>
      </c>
      <c r="L474" s="30"/>
      <c r="M474" s="30"/>
      <c r="N474" s="30"/>
      <c r="O474" s="34" t="s">
        <v>664</v>
      </c>
      <c r="P474" s="33" t="s">
        <v>307</v>
      </c>
      <c r="Q474" s="37"/>
      <c r="R474" s="47"/>
      <c r="S474" s="27"/>
      <c r="T474" s="27" t="s">
        <v>32</v>
      </c>
      <c r="U474" s="48"/>
      <c r="V474" s="43"/>
      <c r="W474" s="26"/>
      <c r="X474" s="27">
        <f t="shared" si="7"/>
        <v>1</v>
      </c>
    </row>
    <row r="475" spans="1:24" ht="51" x14ac:dyDescent="0.2">
      <c r="A475" s="29">
        <v>9040</v>
      </c>
      <c r="B475" s="30" t="s">
        <v>1574</v>
      </c>
      <c r="C475" s="31" t="s">
        <v>1575</v>
      </c>
      <c r="D475" s="39" t="s">
        <v>1576</v>
      </c>
      <c r="E475" s="33" t="s">
        <v>27</v>
      </c>
      <c r="F475" s="33"/>
      <c r="G475" s="33"/>
      <c r="H475" s="33" t="s">
        <v>28</v>
      </c>
      <c r="I475" s="33"/>
      <c r="J475" s="33"/>
      <c r="K475" s="33" t="s">
        <v>29</v>
      </c>
      <c r="L475" s="30"/>
      <c r="M475" s="30"/>
      <c r="N475" s="30"/>
      <c r="O475" s="34" t="s">
        <v>1577</v>
      </c>
      <c r="P475" s="46" t="s">
        <v>31</v>
      </c>
      <c r="Q475" s="37"/>
      <c r="R475" s="47" t="s">
        <v>32</v>
      </c>
      <c r="S475" s="27"/>
      <c r="T475" s="27"/>
      <c r="U475" s="48"/>
      <c r="V475" s="43"/>
      <c r="W475" s="26"/>
      <c r="X475" s="27">
        <f t="shared" si="7"/>
        <v>1</v>
      </c>
    </row>
    <row r="476" spans="1:24" ht="51" x14ac:dyDescent="0.2">
      <c r="A476" s="29">
        <v>9050</v>
      </c>
      <c r="B476" s="30" t="s">
        <v>1578</v>
      </c>
      <c r="C476" s="31" t="s">
        <v>1579</v>
      </c>
      <c r="D476" s="39" t="s">
        <v>1580</v>
      </c>
      <c r="E476" s="32"/>
      <c r="F476" s="32"/>
      <c r="G476" s="32"/>
      <c r="H476" s="32"/>
      <c r="I476" s="32"/>
      <c r="J476" s="32"/>
      <c r="K476" s="33" t="s">
        <v>29</v>
      </c>
      <c r="L476" s="30"/>
      <c r="M476" s="30"/>
      <c r="N476" s="30"/>
      <c r="O476" s="34" t="s">
        <v>289</v>
      </c>
      <c r="P476" s="46" t="s">
        <v>290</v>
      </c>
      <c r="Q476" s="37"/>
      <c r="R476" s="47"/>
      <c r="S476" s="27" t="s">
        <v>32</v>
      </c>
      <c r="T476" s="27"/>
      <c r="U476" s="48"/>
      <c r="V476" s="43"/>
      <c r="W476" s="26"/>
      <c r="X476" s="27">
        <f t="shared" si="7"/>
        <v>1</v>
      </c>
    </row>
    <row r="477" spans="1:24" ht="25.5" x14ac:dyDescent="0.2">
      <c r="A477" s="29">
        <v>9060</v>
      </c>
      <c r="B477" s="30" t="s">
        <v>1581</v>
      </c>
      <c r="C477" s="31" t="s">
        <v>1582</v>
      </c>
      <c r="D477" s="31" t="s">
        <v>1583</v>
      </c>
      <c r="E477" s="33" t="s">
        <v>27</v>
      </c>
      <c r="F477" s="33"/>
      <c r="G477" s="33"/>
      <c r="H477" s="33" t="s">
        <v>28</v>
      </c>
      <c r="I477" s="33"/>
      <c r="J477" s="33"/>
      <c r="K477" s="33" t="s">
        <v>29</v>
      </c>
      <c r="L477" s="30"/>
      <c r="M477" s="30"/>
      <c r="N477" s="30"/>
      <c r="O477" s="34" t="s">
        <v>302</v>
      </c>
      <c r="P477" s="46" t="s">
        <v>278</v>
      </c>
      <c r="Q477" s="37"/>
      <c r="R477" s="47"/>
      <c r="S477" s="27" t="s">
        <v>32</v>
      </c>
      <c r="T477" s="27"/>
      <c r="U477" s="48"/>
      <c r="V477" s="43"/>
      <c r="W477" s="26"/>
      <c r="X477" s="27">
        <f t="shared" si="7"/>
        <v>1</v>
      </c>
    </row>
    <row r="478" spans="1:24" ht="25.5" hidden="1" x14ac:dyDescent="0.2">
      <c r="A478" s="29">
        <v>9070</v>
      </c>
      <c r="B478" s="30" t="s">
        <v>1584</v>
      </c>
      <c r="C478" s="31" t="s">
        <v>1585</v>
      </c>
      <c r="D478" s="31" t="s">
        <v>1586</v>
      </c>
      <c r="E478" s="33" t="s">
        <v>27</v>
      </c>
      <c r="F478" s="33"/>
      <c r="G478" s="33"/>
      <c r="H478" s="32"/>
      <c r="I478" s="32"/>
      <c r="J478" s="32"/>
      <c r="K478" s="32"/>
      <c r="L478" s="49"/>
      <c r="M478" s="49"/>
      <c r="N478" s="49"/>
      <c r="O478" s="34" t="s">
        <v>302</v>
      </c>
      <c r="P478" s="46" t="s">
        <v>278</v>
      </c>
      <c r="Q478" s="37"/>
      <c r="R478" s="47" t="s">
        <v>32</v>
      </c>
      <c r="S478" s="27"/>
      <c r="T478" s="27"/>
      <c r="U478" s="48"/>
      <c r="V478" s="43"/>
      <c r="W478" s="26"/>
      <c r="X478" s="27">
        <f t="shared" si="7"/>
        <v>1</v>
      </c>
    </row>
    <row r="479" spans="1:24" ht="25.5" x14ac:dyDescent="0.2">
      <c r="A479" s="29">
        <v>9080</v>
      </c>
      <c r="B479" s="30" t="s">
        <v>1587</v>
      </c>
      <c r="C479" s="31" t="s">
        <v>1588</v>
      </c>
      <c r="D479" s="31" t="s">
        <v>1589</v>
      </c>
      <c r="E479" s="33" t="s">
        <v>27</v>
      </c>
      <c r="F479" s="33"/>
      <c r="G479" s="33"/>
      <c r="H479" s="33" t="s">
        <v>28</v>
      </c>
      <c r="I479" s="33"/>
      <c r="J479" s="33"/>
      <c r="K479" s="33" t="s">
        <v>29</v>
      </c>
      <c r="L479" s="30"/>
      <c r="M479" s="30"/>
      <c r="N479" s="30"/>
      <c r="O479" s="34" t="s">
        <v>1188</v>
      </c>
      <c r="P479" s="46" t="s">
        <v>31</v>
      </c>
      <c r="Q479" s="37"/>
      <c r="R479" s="47"/>
      <c r="S479" s="27"/>
      <c r="T479" s="27" t="s">
        <v>32</v>
      </c>
      <c r="U479" s="48"/>
      <c r="V479" s="43"/>
      <c r="W479" s="26"/>
      <c r="X479" s="27">
        <f t="shared" si="7"/>
        <v>1</v>
      </c>
    </row>
    <row r="480" spans="1:24" ht="40.5" x14ac:dyDescent="0.2">
      <c r="A480" s="29">
        <v>9090</v>
      </c>
      <c r="B480" s="30" t="s">
        <v>1590</v>
      </c>
      <c r="C480" s="31" t="s">
        <v>1591</v>
      </c>
      <c r="D480" s="39" t="s">
        <v>1592</v>
      </c>
      <c r="E480" s="33" t="s">
        <v>27</v>
      </c>
      <c r="F480" s="33"/>
      <c r="G480" s="33"/>
      <c r="H480" s="33" t="s">
        <v>28</v>
      </c>
      <c r="I480" s="33"/>
      <c r="J480" s="33"/>
      <c r="K480" s="33" t="s">
        <v>29</v>
      </c>
      <c r="L480" s="30"/>
      <c r="M480" s="30"/>
      <c r="N480" s="30"/>
      <c r="O480" s="34" t="s">
        <v>445</v>
      </c>
      <c r="P480" s="33" t="s">
        <v>307</v>
      </c>
      <c r="Q480" s="37"/>
      <c r="R480" s="47"/>
      <c r="S480" s="27"/>
      <c r="T480" s="27" t="s">
        <v>32</v>
      </c>
      <c r="U480" s="48"/>
      <c r="V480" s="43"/>
      <c r="W480" s="26"/>
      <c r="X480" s="27">
        <f t="shared" si="7"/>
        <v>1</v>
      </c>
    </row>
    <row r="481" spans="1:24" ht="38.25" x14ac:dyDescent="0.2">
      <c r="A481" s="29">
        <v>9100</v>
      </c>
      <c r="B481" s="30" t="s">
        <v>1593</v>
      </c>
      <c r="C481" s="31" t="s">
        <v>1594</v>
      </c>
      <c r="D481" s="31" t="s">
        <v>1595</v>
      </c>
      <c r="E481" s="32"/>
      <c r="F481" s="32"/>
      <c r="G481" s="32"/>
      <c r="H481" s="32"/>
      <c r="I481" s="32"/>
      <c r="J481" s="32"/>
      <c r="K481" s="33" t="s">
        <v>29</v>
      </c>
      <c r="L481" s="30"/>
      <c r="M481" s="30"/>
      <c r="N481" s="30"/>
      <c r="O481" s="34" t="s">
        <v>1093</v>
      </c>
      <c r="P481" s="46" t="s">
        <v>278</v>
      </c>
      <c r="Q481" s="37"/>
      <c r="R481" s="47" t="s">
        <v>32</v>
      </c>
      <c r="S481" s="27"/>
      <c r="T481" s="27"/>
      <c r="U481" s="48"/>
      <c r="V481" s="43"/>
      <c r="W481" s="26"/>
      <c r="X481" s="27">
        <f t="shared" si="7"/>
        <v>1</v>
      </c>
    </row>
    <row r="482" spans="1:24" ht="51" x14ac:dyDescent="0.2">
      <c r="A482" s="29">
        <v>9110</v>
      </c>
      <c r="B482" s="30" t="s">
        <v>1596</v>
      </c>
      <c r="C482" s="31" t="s">
        <v>1597</v>
      </c>
      <c r="D482" s="39" t="s">
        <v>1598</v>
      </c>
      <c r="E482" s="32"/>
      <c r="F482" s="32"/>
      <c r="G482" s="32"/>
      <c r="H482" s="32"/>
      <c r="I482" s="32"/>
      <c r="J482" s="32"/>
      <c r="K482" s="33" t="s">
        <v>29</v>
      </c>
      <c r="L482" s="30"/>
      <c r="M482" s="30"/>
      <c r="N482" s="30"/>
      <c r="O482" s="34" t="s">
        <v>1093</v>
      </c>
      <c r="P482" s="46" t="s">
        <v>278</v>
      </c>
      <c r="Q482" s="37"/>
      <c r="R482" s="47"/>
      <c r="S482" s="27" t="s">
        <v>32</v>
      </c>
      <c r="T482" s="27"/>
      <c r="U482" s="48"/>
      <c r="V482" s="43"/>
      <c r="W482" s="26"/>
      <c r="X482" s="27">
        <f t="shared" si="7"/>
        <v>1</v>
      </c>
    </row>
    <row r="483" spans="1:24" ht="27" x14ac:dyDescent="0.2">
      <c r="A483" s="29">
        <v>9120</v>
      </c>
      <c r="B483" s="30" t="s">
        <v>1599</v>
      </c>
      <c r="C483" s="31" t="s">
        <v>1600</v>
      </c>
      <c r="D483" s="39" t="s">
        <v>1601</v>
      </c>
      <c r="E483" s="32"/>
      <c r="F483" s="32"/>
      <c r="G483" s="32"/>
      <c r="H483" s="32"/>
      <c r="I483" s="32"/>
      <c r="J483" s="32"/>
      <c r="K483" s="33" t="s">
        <v>29</v>
      </c>
      <c r="L483" s="30"/>
      <c r="M483" s="30"/>
      <c r="N483" s="30"/>
      <c r="O483" s="34" t="s">
        <v>277</v>
      </c>
      <c r="P483" s="46" t="s">
        <v>278</v>
      </c>
      <c r="Q483" s="37"/>
      <c r="R483" s="47"/>
      <c r="S483" s="27" t="s">
        <v>32</v>
      </c>
      <c r="T483" s="27"/>
      <c r="U483" s="48"/>
      <c r="V483" s="43"/>
      <c r="W483" s="26"/>
      <c r="X483" s="27">
        <f t="shared" si="7"/>
        <v>1</v>
      </c>
    </row>
    <row r="484" spans="1:24" ht="25.5" x14ac:dyDescent="0.2">
      <c r="A484" s="29">
        <v>9130</v>
      </c>
      <c r="B484" s="30" t="s">
        <v>1602</v>
      </c>
      <c r="C484" s="31" t="s">
        <v>1603</v>
      </c>
      <c r="D484" s="31" t="s">
        <v>1604</v>
      </c>
      <c r="E484" s="33" t="s">
        <v>27</v>
      </c>
      <c r="F484" s="33"/>
      <c r="G484" s="33"/>
      <c r="H484" s="33" t="s">
        <v>28</v>
      </c>
      <c r="I484" s="33"/>
      <c r="J484" s="33"/>
      <c r="K484" s="33" t="s">
        <v>29</v>
      </c>
      <c r="L484" s="30"/>
      <c r="M484" s="30"/>
      <c r="N484" s="30"/>
      <c r="O484" s="34" t="s">
        <v>1188</v>
      </c>
      <c r="P484" s="46" t="s">
        <v>31</v>
      </c>
      <c r="Q484" s="37"/>
      <c r="R484" s="47"/>
      <c r="S484" s="27" t="s">
        <v>32</v>
      </c>
      <c r="T484" s="27"/>
      <c r="U484" s="48"/>
      <c r="V484" s="43"/>
      <c r="W484" s="26"/>
      <c r="X484" s="27">
        <f t="shared" si="7"/>
        <v>1</v>
      </c>
    </row>
    <row r="485" spans="1:24" ht="27" x14ac:dyDescent="0.2">
      <c r="A485" s="29">
        <v>9140</v>
      </c>
      <c r="B485" s="30" t="s">
        <v>1605</v>
      </c>
      <c r="C485" s="31" t="s">
        <v>1606</v>
      </c>
      <c r="D485" s="39" t="s">
        <v>1607</v>
      </c>
      <c r="E485" s="33" t="s">
        <v>27</v>
      </c>
      <c r="F485" s="33"/>
      <c r="G485" s="33"/>
      <c r="H485" s="33" t="s">
        <v>28</v>
      </c>
      <c r="I485" s="33"/>
      <c r="J485" s="33"/>
      <c r="K485" s="33" t="s">
        <v>29</v>
      </c>
      <c r="L485" s="30"/>
      <c r="M485" s="30"/>
      <c r="N485" s="30"/>
      <c r="O485" s="34" t="s">
        <v>1188</v>
      </c>
      <c r="P485" s="46" t="s">
        <v>31</v>
      </c>
      <c r="Q485" s="37"/>
      <c r="R485" s="47" t="s">
        <v>32</v>
      </c>
      <c r="S485" s="27"/>
      <c r="T485" s="27"/>
      <c r="U485" s="48"/>
      <c r="V485" s="43"/>
      <c r="W485" s="26"/>
      <c r="X485" s="27">
        <f t="shared" si="7"/>
        <v>1</v>
      </c>
    </row>
    <row r="486" spans="1:24" ht="38.25" x14ac:dyDescent="0.2">
      <c r="A486" s="52">
        <v>9150</v>
      </c>
      <c r="B486" s="49" t="s">
        <v>1608</v>
      </c>
      <c r="C486" s="31" t="s">
        <v>1609</v>
      </c>
      <c r="D486" s="31" t="s">
        <v>1610</v>
      </c>
      <c r="E486" s="33" t="s">
        <v>27</v>
      </c>
      <c r="F486" s="33"/>
      <c r="G486" s="33"/>
      <c r="H486" s="33" t="s">
        <v>28</v>
      </c>
      <c r="I486" s="33"/>
      <c r="J486" s="33"/>
      <c r="K486" s="33" t="s">
        <v>29</v>
      </c>
      <c r="L486" s="30"/>
      <c r="M486" s="30"/>
      <c r="N486" s="30"/>
      <c r="O486" s="34" t="s">
        <v>302</v>
      </c>
      <c r="P486" s="46" t="s">
        <v>278</v>
      </c>
      <c r="Q486" s="35"/>
      <c r="R486" s="47"/>
      <c r="S486" s="27"/>
      <c r="T486" s="27" t="s">
        <v>32</v>
      </c>
      <c r="U486" s="48"/>
      <c r="V486" s="43"/>
      <c r="W486" s="26"/>
      <c r="X486" s="27">
        <f t="shared" si="7"/>
        <v>1</v>
      </c>
    </row>
    <row r="487" spans="1:24" ht="38.25" x14ac:dyDescent="0.2">
      <c r="A487" s="29">
        <v>9160</v>
      </c>
      <c r="B487" s="30" t="s">
        <v>1611</v>
      </c>
      <c r="C487" s="31" t="s">
        <v>1612</v>
      </c>
      <c r="D487" s="31" t="s">
        <v>1613</v>
      </c>
      <c r="E487" s="32"/>
      <c r="F487" s="32"/>
      <c r="G487" s="32"/>
      <c r="H487" s="32"/>
      <c r="I487" s="32"/>
      <c r="J487" s="32"/>
      <c r="K487" s="33" t="s">
        <v>29</v>
      </c>
      <c r="L487" s="30"/>
      <c r="M487" s="30"/>
      <c r="N487" s="30"/>
      <c r="O487" s="34" t="s">
        <v>306</v>
      </c>
      <c r="P487" s="33" t="s">
        <v>307</v>
      </c>
      <c r="Q487" s="37"/>
      <c r="R487" s="47"/>
      <c r="S487" s="27"/>
      <c r="T487" s="27" t="s">
        <v>32</v>
      </c>
      <c r="U487" s="48"/>
      <c r="V487" s="43"/>
      <c r="W487" s="26"/>
      <c r="X487" s="27">
        <f t="shared" si="7"/>
        <v>1</v>
      </c>
    </row>
    <row r="488" spans="1:24" ht="38.25" x14ac:dyDescent="0.2">
      <c r="A488" s="29">
        <v>9170</v>
      </c>
      <c r="B488" s="30" t="s">
        <v>1614</v>
      </c>
      <c r="C488" s="31" t="s">
        <v>1615</v>
      </c>
      <c r="D488" s="31" t="s">
        <v>1616</v>
      </c>
      <c r="E488" s="33" t="s">
        <v>27</v>
      </c>
      <c r="F488" s="33"/>
      <c r="G488" s="33"/>
      <c r="H488" s="33" t="s">
        <v>28</v>
      </c>
      <c r="I488" s="33"/>
      <c r="J488" s="33"/>
      <c r="K488" s="33" t="s">
        <v>29</v>
      </c>
      <c r="L488" s="30"/>
      <c r="M488" s="30"/>
      <c r="N488" s="30"/>
      <c r="O488" s="34" t="s">
        <v>1570</v>
      </c>
      <c r="P488" s="33" t="s">
        <v>307</v>
      </c>
      <c r="Q488" s="37"/>
      <c r="R488" s="47"/>
      <c r="S488" s="27" t="s">
        <v>32</v>
      </c>
      <c r="T488" s="27"/>
      <c r="U488" s="48"/>
      <c r="V488" s="43"/>
      <c r="W488" s="26"/>
      <c r="X488" s="27">
        <f t="shared" si="7"/>
        <v>1</v>
      </c>
    </row>
    <row r="489" spans="1:24" ht="38.25" x14ac:dyDescent="0.2">
      <c r="A489" s="29">
        <v>9180</v>
      </c>
      <c r="B489" s="30" t="s">
        <v>1617</v>
      </c>
      <c r="C489" s="31" t="s">
        <v>1618</v>
      </c>
      <c r="D489" s="31" t="s">
        <v>1619</v>
      </c>
      <c r="E489" s="33" t="s">
        <v>27</v>
      </c>
      <c r="F489" s="33"/>
      <c r="G489" s="33"/>
      <c r="H489" s="33" t="s">
        <v>28</v>
      </c>
      <c r="I489" s="33"/>
      <c r="J489" s="33"/>
      <c r="K489" s="33" t="s">
        <v>29</v>
      </c>
      <c r="L489" s="30"/>
      <c r="M489" s="30"/>
      <c r="N489" s="30"/>
      <c r="O489" s="45" t="s">
        <v>441</v>
      </c>
      <c r="P489" s="46" t="s">
        <v>290</v>
      </c>
      <c r="Q489" s="37"/>
      <c r="R489" s="47" t="s">
        <v>32</v>
      </c>
      <c r="S489" s="27"/>
      <c r="T489" s="27"/>
      <c r="U489" s="48"/>
      <c r="V489" s="43"/>
      <c r="W489" s="26"/>
      <c r="X489" s="27">
        <f t="shared" si="7"/>
        <v>1</v>
      </c>
    </row>
    <row r="490" spans="1:24" ht="38.25" hidden="1" x14ac:dyDescent="0.2">
      <c r="A490" s="29">
        <v>9190</v>
      </c>
      <c r="B490" s="30" t="s">
        <v>1620</v>
      </c>
      <c r="C490" s="31" t="s">
        <v>1621</v>
      </c>
      <c r="D490" s="31" t="s">
        <v>1622</v>
      </c>
      <c r="E490" s="33" t="s">
        <v>27</v>
      </c>
      <c r="F490" s="33"/>
      <c r="G490" s="33"/>
      <c r="H490" s="32"/>
      <c r="I490" s="32"/>
      <c r="J490" s="32"/>
      <c r="K490" s="32"/>
      <c r="L490" s="49"/>
      <c r="M490" s="49"/>
      <c r="N490" s="49"/>
      <c r="O490" s="45" t="s">
        <v>441</v>
      </c>
      <c r="P490" s="46" t="s">
        <v>290</v>
      </c>
      <c r="Q490" s="37"/>
      <c r="R490" s="47" t="s">
        <v>32</v>
      </c>
      <c r="S490" s="27"/>
      <c r="T490" s="27"/>
      <c r="U490" s="48"/>
      <c r="V490" s="43"/>
      <c r="W490" s="26"/>
      <c r="X490" s="27">
        <f t="shared" si="7"/>
        <v>1</v>
      </c>
    </row>
    <row r="491" spans="1:24" ht="27" x14ac:dyDescent="0.2">
      <c r="A491" s="29">
        <v>9200</v>
      </c>
      <c r="B491" s="30" t="s">
        <v>1623</v>
      </c>
      <c r="C491" s="31" t="s">
        <v>1624</v>
      </c>
      <c r="D491" s="39" t="s">
        <v>1625</v>
      </c>
      <c r="E491" s="33" t="s">
        <v>27</v>
      </c>
      <c r="F491" s="33"/>
      <c r="G491" s="33"/>
      <c r="H491" s="33" t="s">
        <v>28</v>
      </c>
      <c r="I491" s="33"/>
      <c r="J491" s="33"/>
      <c r="K491" s="33" t="s">
        <v>29</v>
      </c>
      <c r="L491" s="30"/>
      <c r="M491" s="30"/>
      <c r="N491" s="30"/>
      <c r="O491" s="45" t="s">
        <v>1188</v>
      </c>
      <c r="P491" s="46" t="s">
        <v>31</v>
      </c>
      <c r="Q491" s="37"/>
      <c r="R491" s="47"/>
      <c r="S491" s="27"/>
      <c r="T491" s="27" t="s">
        <v>32</v>
      </c>
      <c r="U491" s="48"/>
      <c r="V491" s="43"/>
      <c r="W491" s="26"/>
      <c r="X491" s="27">
        <f t="shared" si="7"/>
        <v>1</v>
      </c>
    </row>
    <row r="492" spans="1:24" ht="38.25" hidden="1" x14ac:dyDescent="0.2">
      <c r="A492" s="29">
        <v>9210</v>
      </c>
      <c r="B492" s="30" t="s">
        <v>1626</v>
      </c>
      <c r="C492" s="31" t="s">
        <v>1627</v>
      </c>
      <c r="D492" s="39" t="s">
        <v>1628</v>
      </c>
      <c r="E492" s="32"/>
      <c r="F492" s="32"/>
      <c r="G492" s="32"/>
      <c r="H492" s="33" t="s">
        <v>28</v>
      </c>
      <c r="I492" s="33"/>
      <c r="J492" s="33"/>
      <c r="K492" s="32"/>
      <c r="L492" s="49"/>
      <c r="M492" s="49"/>
      <c r="N492" s="49"/>
      <c r="O492" s="45" t="s">
        <v>441</v>
      </c>
      <c r="P492" s="46" t="s">
        <v>290</v>
      </c>
      <c r="Q492" s="37"/>
      <c r="R492" s="47" t="s">
        <v>32</v>
      </c>
      <c r="S492" s="27"/>
      <c r="T492" s="27"/>
      <c r="U492" s="48"/>
      <c r="V492" s="43"/>
      <c r="W492" s="26"/>
      <c r="X492" s="27">
        <f t="shared" si="7"/>
        <v>1</v>
      </c>
    </row>
    <row r="493" spans="1:24" ht="38.25" hidden="1" x14ac:dyDescent="0.2">
      <c r="A493" s="29">
        <v>9220</v>
      </c>
      <c r="B493" s="30" t="s">
        <v>1629</v>
      </c>
      <c r="C493" s="31" t="s">
        <v>1630</v>
      </c>
      <c r="D493" s="31" t="s">
        <v>1631</v>
      </c>
      <c r="E493" s="32"/>
      <c r="F493" s="32"/>
      <c r="G493" s="32"/>
      <c r="H493" s="33" t="s">
        <v>28</v>
      </c>
      <c r="I493" s="33"/>
      <c r="J493" s="33"/>
      <c r="K493" s="32"/>
      <c r="L493" s="49"/>
      <c r="M493" s="49"/>
      <c r="N493" s="49"/>
      <c r="O493" s="45" t="s">
        <v>441</v>
      </c>
      <c r="P493" s="46" t="s">
        <v>290</v>
      </c>
      <c r="Q493" s="37"/>
      <c r="R493" s="47" t="s">
        <v>32</v>
      </c>
      <c r="S493" s="27"/>
      <c r="T493" s="27"/>
      <c r="U493" s="48"/>
      <c r="V493" s="43"/>
      <c r="W493" s="26"/>
      <c r="X493" s="27">
        <f t="shared" si="7"/>
        <v>1</v>
      </c>
    </row>
    <row r="494" spans="1:24" ht="38.25" hidden="1" x14ac:dyDescent="0.2">
      <c r="A494" s="29">
        <v>9230</v>
      </c>
      <c r="B494" s="30" t="s">
        <v>1632</v>
      </c>
      <c r="C494" s="31" t="s">
        <v>1633</v>
      </c>
      <c r="D494" s="31" t="s">
        <v>1634</v>
      </c>
      <c r="E494" s="32"/>
      <c r="F494" s="32"/>
      <c r="G494" s="32"/>
      <c r="H494" s="33" t="s">
        <v>28</v>
      </c>
      <c r="I494" s="33"/>
      <c r="J494" s="33"/>
      <c r="K494" s="32"/>
      <c r="L494" s="49"/>
      <c r="M494" s="49"/>
      <c r="N494" s="49"/>
      <c r="O494" s="45" t="s">
        <v>441</v>
      </c>
      <c r="P494" s="46" t="s">
        <v>290</v>
      </c>
      <c r="Q494" s="37"/>
      <c r="R494" s="47" t="s">
        <v>32</v>
      </c>
      <c r="S494" s="27"/>
      <c r="T494" s="27"/>
      <c r="U494" s="48"/>
      <c r="V494" s="43"/>
      <c r="W494" s="26"/>
      <c r="X494" s="27">
        <f t="shared" si="7"/>
        <v>1</v>
      </c>
    </row>
    <row r="495" spans="1:24" ht="38.25" hidden="1" x14ac:dyDescent="0.2">
      <c r="A495" s="29">
        <v>9240</v>
      </c>
      <c r="B495" s="30" t="s">
        <v>1635</v>
      </c>
      <c r="C495" s="31" t="s">
        <v>1636</v>
      </c>
      <c r="D495" s="31" t="s">
        <v>1637</v>
      </c>
      <c r="E495" s="32"/>
      <c r="F495" s="32"/>
      <c r="G495" s="32"/>
      <c r="H495" s="33" t="s">
        <v>28</v>
      </c>
      <c r="I495" s="33"/>
      <c r="J495" s="33"/>
      <c r="K495" s="32"/>
      <c r="L495" s="49"/>
      <c r="M495" s="49"/>
      <c r="N495" s="49"/>
      <c r="O495" s="45" t="s">
        <v>441</v>
      </c>
      <c r="P495" s="46" t="s">
        <v>290</v>
      </c>
      <c r="Q495" s="37"/>
      <c r="R495" s="47" t="s">
        <v>32</v>
      </c>
      <c r="S495" s="27"/>
      <c r="T495" s="27"/>
      <c r="U495" s="48"/>
      <c r="V495" s="43"/>
      <c r="W495" s="26"/>
      <c r="X495" s="27">
        <f t="shared" si="7"/>
        <v>1</v>
      </c>
    </row>
    <row r="496" spans="1:24" ht="40.5" hidden="1" x14ac:dyDescent="0.2">
      <c r="A496" s="29">
        <v>9250</v>
      </c>
      <c r="B496" s="30" t="s">
        <v>1638</v>
      </c>
      <c r="C496" s="31" t="s">
        <v>1639</v>
      </c>
      <c r="D496" s="39" t="s">
        <v>1640</v>
      </c>
      <c r="E496" s="32"/>
      <c r="F496" s="32"/>
      <c r="G496" s="32"/>
      <c r="H496" s="33" t="s">
        <v>28</v>
      </c>
      <c r="I496" s="33"/>
      <c r="J496" s="33"/>
      <c r="K496" s="32"/>
      <c r="L496" s="49"/>
      <c r="M496" s="49"/>
      <c r="N496" s="49"/>
      <c r="O496" s="45" t="s">
        <v>441</v>
      </c>
      <c r="P496" s="46" t="s">
        <v>290</v>
      </c>
      <c r="Q496" s="37"/>
      <c r="R496" s="47" t="s">
        <v>32</v>
      </c>
      <c r="S496" s="27"/>
      <c r="T496" s="27"/>
      <c r="U496" s="48"/>
      <c r="V496" s="43"/>
      <c r="W496" s="26"/>
      <c r="X496" s="27">
        <f t="shared" si="7"/>
        <v>1</v>
      </c>
    </row>
    <row r="497" spans="1:24" ht="38.25" hidden="1" x14ac:dyDescent="0.2">
      <c r="A497" s="29">
        <v>9260</v>
      </c>
      <c r="B497" s="30" t="s">
        <v>1641</v>
      </c>
      <c r="C497" s="31" t="s">
        <v>1642</v>
      </c>
      <c r="D497" s="39" t="s">
        <v>1643</v>
      </c>
      <c r="E497" s="32"/>
      <c r="F497" s="32"/>
      <c r="G497" s="32"/>
      <c r="H497" s="33" t="s">
        <v>28</v>
      </c>
      <c r="I497" s="33"/>
      <c r="J497" s="33"/>
      <c r="K497" s="32"/>
      <c r="L497" s="49"/>
      <c r="M497" s="49"/>
      <c r="N497" s="49"/>
      <c r="O497" s="45" t="s">
        <v>441</v>
      </c>
      <c r="P497" s="46" t="s">
        <v>290</v>
      </c>
      <c r="Q497" s="37"/>
      <c r="R497" s="47" t="s">
        <v>32</v>
      </c>
      <c r="S497" s="27"/>
      <c r="T497" s="27"/>
      <c r="U497" s="48"/>
      <c r="V497" s="43"/>
      <c r="W497" s="26"/>
      <c r="X497" s="27">
        <f t="shared" si="7"/>
        <v>1</v>
      </c>
    </row>
    <row r="498" spans="1:24" ht="38.25" hidden="1" x14ac:dyDescent="0.2">
      <c r="A498" s="52">
        <v>9270</v>
      </c>
      <c r="B498" s="49" t="s">
        <v>1644</v>
      </c>
      <c r="C498" s="31" t="s">
        <v>1645</v>
      </c>
      <c r="D498" s="39" t="s">
        <v>1646</v>
      </c>
      <c r="E498" s="33"/>
      <c r="F498" s="33"/>
      <c r="G498" s="33"/>
      <c r="H498" s="33" t="s">
        <v>28</v>
      </c>
      <c r="I498" s="33"/>
      <c r="J498" s="33"/>
      <c r="K498" s="33"/>
      <c r="L498" s="30"/>
      <c r="M498" s="30"/>
      <c r="N498" s="30"/>
      <c r="O498" s="45" t="s">
        <v>441</v>
      </c>
      <c r="P498" s="46" t="s">
        <v>290</v>
      </c>
      <c r="Q498" s="35"/>
      <c r="R498" s="47" t="s">
        <v>32</v>
      </c>
      <c r="S498" s="27"/>
      <c r="T498" s="27"/>
      <c r="U498" s="48"/>
      <c r="V498" s="43"/>
      <c r="W498" s="26"/>
      <c r="X498" s="27">
        <f t="shared" si="7"/>
        <v>1</v>
      </c>
    </row>
    <row r="499" spans="1:24" ht="25.5" hidden="1" x14ac:dyDescent="0.2">
      <c r="A499" s="29">
        <v>9280</v>
      </c>
      <c r="B499" s="30" t="s">
        <v>1647</v>
      </c>
      <c r="C499" s="31" t="s">
        <v>1648</v>
      </c>
      <c r="D499" s="31" t="s">
        <v>1649</v>
      </c>
      <c r="E499" s="32"/>
      <c r="F499" s="32"/>
      <c r="G499" s="32"/>
      <c r="H499" s="33" t="s">
        <v>28</v>
      </c>
      <c r="I499" s="33"/>
      <c r="J499" s="33"/>
      <c r="K499" s="32"/>
      <c r="L499" s="49"/>
      <c r="M499" s="49"/>
      <c r="N499" s="49"/>
      <c r="O499" s="34" t="s">
        <v>1570</v>
      </c>
      <c r="P499" s="33" t="s">
        <v>307</v>
      </c>
      <c r="Q499" s="37"/>
      <c r="R499" s="47" t="s">
        <v>32</v>
      </c>
      <c r="S499" s="27"/>
      <c r="T499" s="27"/>
      <c r="U499" s="48"/>
      <c r="V499" s="43"/>
      <c r="W499" s="26"/>
      <c r="X499" s="27">
        <f t="shared" si="7"/>
        <v>1</v>
      </c>
    </row>
    <row r="500" spans="1:24" ht="38.25" hidden="1" x14ac:dyDescent="0.2">
      <c r="A500" s="29">
        <v>9290</v>
      </c>
      <c r="B500" s="30" t="s">
        <v>1650</v>
      </c>
      <c r="C500" s="31" t="s">
        <v>1651</v>
      </c>
      <c r="D500" s="31" t="s">
        <v>1652</v>
      </c>
      <c r="E500" s="32"/>
      <c r="F500" s="32"/>
      <c r="G500" s="32"/>
      <c r="H500" s="33" t="s">
        <v>28</v>
      </c>
      <c r="I500" s="33"/>
      <c r="J500" s="33"/>
      <c r="K500" s="32"/>
      <c r="L500" s="49"/>
      <c r="M500" s="49"/>
      <c r="N500" s="49"/>
      <c r="O500" s="45" t="s">
        <v>441</v>
      </c>
      <c r="P500" s="46" t="s">
        <v>290</v>
      </c>
      <c r="Q500" s="37"/>
      <c r="R500" s="47"/>
      <c r="S500" s="27"/>
      <c r="T500" s="27"/>
      <c r="U500" s="48" t="s">
        <v>32</v>
      </c>
      <c r="V500" s="43"/>
      <c r="W500" s="26"/>
      <c r="X500" s="27">
        <f t="shared" si="7"/>
        <v>1</v>
      </c>
    </row>
    <row r="501" spans="1:24" ht="25.5" hidden="1" x14ac:dyDescent="0.2">
      <c r="A501" s="29">
        <v>9300</v>
      </c>
      <c r="B501" s="30" t="s">
        <v>1653</v>
      </c>
      <c r="C501" s="31" t="s">
        <v>1654</v>
      </c>
      <c r="D501" s="31" t="s">
        <v>1655</v>
      </c>
      <c r="E501" s="32"/>
      <c r="F501" s="32"/>
      <c r="G501" s="32"/>
      <c r="H501" s="33" t="s">
        <v>28</v>
      </c>
      <c r="I501" s="33"/>
      <c r="J501" s="33"/>
      <c r="K501" s="32"/>
      <c r="L501" s="49"/>
      <c r="M501" s="49"/>
      <c r="N501" s="49"/>
      <c r="O501" s="34" t="s">
        <v>1570</v>
      </c>
      <c r="P501" s="33" t="s">
        <v>307</v>
      </c>
      <c r="Q501" s="37"/>
      <c r="R501" s="47" t="s">
        <v>32</v>
      </c>
      <c r="S501" s="27"/>
      <c r="T501" s="27"/>
      <c r="U501" s="48"/>
      <c r="V501" s="43"/>
      <c r="W501" s="26"/>
      <c r="X501" s="27">
        <f t="shared" si="7"/>
        <v>1</v>
      </c>
    </row>
    <row r="502" spans="1:24" ht="26.25" hidden="1" thickBot="1" x14ac:dyDescent="0.25">
      <c r="A502" s="60">
        <v>9310</v>
      </c>
      <c r="B502" s="61" t="s">
        <v>1656</v>
      </c>
      <c r="C502" s="62" t="s">
        <v>1657</v>
      </c>
      <c r="D502" s="62" t="s">
        <v>1658</v>
      </c>
      <c r="E502" s="63"/>
      <c r="F502" s="63"/>
      <c r="G502" s="63"/>
      <c r="H502" s="64" t="s">
        <v>28</v>
      </c>
      <c r="I502" s="64"/>
      <c r="J502" s="64"/>
      <c r="K502" s="63"/>
      <c r="L502" s="65"/>
      <c r="M502" s="65"/>
      <c r="N502" s="65"/>
      <c r="O502" s="66" t="s">
        <v>1188</v>
      </c>
      <c r="P502" s="67" t="s">
        <v>31</v>
      </c>
      <c r="Q502" s="68"/>
      <c r="R502" s="69"/>
      <c r="S502" s="70" t="s">
        <v>32</v>
      </c>
      <c r="T502" s="70"/>
      <c r="U502" s="71"/>
      <c r="V502" s="72"/>
      <c r="W502" s="26"/>
      <c r="X502" s="27">
        <f t="shared" si="7"/>
        <v>1</v>
      </c>
    </row>
    <row r="503" spans="1:24" x14ac:dyDescent="0.2">
      <c r="R503" s="77">
        <v>84</v>
      </c>
      <c r="S503" s="77">
        <v>135</v>
      </c>
      <c r="T503" s="77">
        <v>46</v>
      </c>
      <c r="U503" s="77">
        <v>2</v>
      </c>
    </row>
    <row r="507" spans="1:24" ht="13.5" thickBot="1" x14ac:dyDescent="0.25"/>
    <row r="508" spans="1:24" ht="108" x14ac:dyDescent="0.2">
      <c r="R508" s="10" t="s">
        <v>1659</v>
      </c>
      <c r="S508" s="10" t="s">
        <v>1660</v>
      </c>
      <c r="T508" s="10" t="s">
        <v>1661</v>
      </c>
      <c r="U508" s="11" t="s">
        <v>1662</v>
      </c>
    </row>
    <row r="509" spans="1:24" x14ac:dyDescent="0.2">
      <c r="R509" s="77">
        <v>84</v>
      </c>
      <c r="S509" s="77">
        <v>135</v>
      </c>
      <c r="T509" s="77">
        <v>46</v>
      </c>
      <c r="U509" s="77">
        <v>2</v>
      </c>
      <c r="V509" s="78">
        <v>267</v>
      </c>
    </row>
    <row r="510" spans="1:24" x14ac:dyDescent="0.2">
      <c r="R510" s="79">
        <f>R509/267</f>
        <v>0.3146067415730337</v>
      </c>
      <c r="S510" s="79">
        <f t="shared" ref="S510:U510" si="8">S509/267</f>
        <v>0.5056179775280899</v>
      </c>
      <c r="T510" s="79">
        <f t="shared" si="8"/>
        <v>0.17228464419475656</v>
      </c>
      <c r="U510" s="79">
        <f t="shared" si="8"/>
        <v>7.4906367041198503E-3</v>
      </c>
    </row>
  </sheetData>
  <autoFilter ref="A1:X502" xr:uid="{00000000-0009-0000-0000-000001000000}">
    <filterColumn colId="10">
      <customFilters>
        <customFilter operator="notEqual" val=" "/>
      </customFilters>
    </filterColumn>
  </autoFilter>
  <pageMargins left="0.23622047244094491" right="0.23622047244094491" top="0" bottom="0" header="0" footer="0"/>
  <headerFooter>
    <oddFooter>&amp;R&amp;P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Anexo D</vt:lpstr>
      <vt:lpstr>'Anexo D'!Área_de_impresión</vt:lpstr>
      <vt:lpstr>'Anexo D'!Títulos_a_imprimir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DAVID POVEDA TRUJILLO</dc:creator>
  <cp:lastModifiedBy>JULIAN DAVID POVEDA TRUJILLO</cp:lastModifiedBy>
  <dcterms:created xsi:type="dcterms:W3CDTF">2025-07-13T03:31:08Z</dcterms:created>
  <dcterms:modified xsi:type="dcterms:W3CDTF">2025-07-13T03:31:26Z</dcterms:modified>
</cp:coreProperties>
</file>