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abernalorozco/Desktop/"/>
    </mc:Choice>
  </mc:AlternateContent>
  <xr:revisionPtr revIDLastSave="0" documentId="13_ncr:1_{32F24BDC-D760-A647-952E-6D7CAC47E195}" xr6:coauthVersionLast="45" xr6:coauthVersionMax="45" xr10:uidLastSave="{00000000-0000-0000-0000-000000000000}"/>
  <bookViews>
    <workbookView xWindow="0" yWindow="820" windowWidth="38380" windowHeight="18580" xr2:uid="{F3D6666A-3583-864E-8DFE-FA1A7BB7A0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3" i="1" l="1"/>
  <c r="AD13" i="1"/>
  <c r="O13" i="1"/>
  <c r="L13" i="1"/>
  <c r="K13" i="1"/>
  <c r="M13" i="1"/>
  <c r="N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</calcChain>
</file>

<file path=xl/sharedStrings.xml><?xml version="1.0" encoding="utf-8"?>
<sst xmlns="http://schemas.openxmlformats.org/spreadsheetml/2006/main" count="198" uniqueCount="180">
  <si>
    <t>PAÍS</t>
  </si>
  <si>
    <t>LEGAL</t>
  </si>
  <si>
    <t>ARGENTINA</t>
  </si>
  <si>
    <t>BOLIVIA</t>
  </si>
  <si>
    <t>BRASIL</t>
  </si>
  <si>
    <t>CHILE</t>
  </si>
  <si>
    <t>COLOMBIA</t>
  </si>
  <si>
    <t>COSTA RICA</t>
  </si>
  <si>
    <t>CUBA</t>
  </si>
  <si>
    <t>ECUADOR</t>
  </si>
  <si>
    <t>EL SALVADOR</t>
  </si>
  <si>
    <t>GUATEMALA</t>
  </si>
  <si>
    <t>HONDURAS</t>
  </si>
  <si>
    <t>MÉXICO</t>
  </si>
  <si>
    <t>NICARAGUA</t>
  </si>
  <si>
    <t>PARAGUAY</t>
  </si>
  <si>
    <t>PANAMÁ</t>
  </si>
  <si>
    <t>PERÚ</t>
  </si>
  <si>
    <t>PUERTO RICO</t>
  </si>
  <si>
    <t>REPÚBLICA DOMINICANA</t>
  </si>
  <si>
    <t>URUGUAY</t>
  </si>
  <si>
    <t>VENEZUELA</t>
  </si>
  <si>
    <t>SI</t>
  </si>
  <si>
    <t>Alfredo Pascual y publicado por el Marijuana Business Daily International, titulado ‘Cannabis en América Latina: regulaciones y oportunidades’.</t>
  </si>
  <si>
    <t>EMPRESAS</t>
  </si>
  <si>
    <t>PRODUCTOS</t>
  </si>
  <si>
    <t>PÁGINAS</t>
  </si>
  <si>
    <t>TOP GARDEN</t>
  </si>
  <si>
    <t>BENEFICIOS LISTADOS</t>
  </si>
  <si>
    <t>HIDRATA, REGENERA LA PIEL</t>
  </si>
  <si>
    <t>AGREGADOS</t>
  </si>
  <si>
    <t>VITAMINA E</t>
  </si>
  <si>
    <t>VITAMINA C</t>
  </si>
  <si>
    <t>ÁCIDO HIALURÓNICO</t>
  </si>
  <si>
    <t>FILTROS UV</t>
  </si>
  <si>
    <t>MANTECA DE KARITÉ</t>
  </si>
  <si>
    <t>EXTRACTO DE ALOE VERA</t>
  </si>
  <si>
    <t>HEMAMELIS</t>
  </si>
  <si>
    <t>ALANTONÍNA</t>
  </si>
  <si>
    <t>DOLORES MUSCULARES</t>
  </si>
  <si>
    <t>IRRITACIÓN</t>
  </si>
  <si>
    <t>DEFORMACIÓN DE LA PIEL</t>
  </si>
  <si>
    <t>RESFRIADOS</t>
  </si>
  <si>
    <t xml:space="preserve">DOLORES </t>
  </si>
  <si>
    <t>TENSIÓN EN LA ESPALDA</t>
  </si>
  <si>
    <t>HIDRATACIÓN</t>
  </si>
  <si>
    <t>ACEITE DE SEMILLAS DE CÁÑAMO</t>
  </si>
  <si>
    <t>ACEITE DE COCO</t>
  </si>
  <si>
    <t>MANTECA KARITÉ</t>
  </si>
  <si>
    <t>MANTECA DE CACAO</t>
  </si>
  <si>
    <t>VAINILLA</t>
  </si>
  <si>
    <t>ACEITE ESENCIAL DE ROMERO</t>
  </si>
  <si>
    <t>IDEAL PARA DEPORTISTAS Y MASAJES</t>
  </si>
  <si>
    <t>LAVANDA</t>
  </si>
  <si>
    <t>DESCANSO</t>
  </si>
  <si>
    <t>RENOVACIÓN DE LA PIEL</t>
  </si>
  <si>
    <t>CARBÓN ACTIVADO</t>
  </si>
  <si>
    <t>PEPINO</t>
  </si>
  <si>
    <t>REFRESCAR LA PIEL</t>
  </si>
  <si>
    <t>ALOE VERA</t>
  </si>
  <si>
    <t>EUCALIPTO</t>
  </si>
  <si>
    <t>MENTA</t>
  </si>
  <si>
    <t>ENERGÍA</t>
  </si>
  <si>
    <t>MEJORA EL ACNÉ</t>
  </si>
  <si>
    <t>REDUCE SIGNOS DE CANSANCIO Y FATIGA</t>
  </si>
  <si>
    <t>EFECTOS ANTIINFLAMATORIOS</t>
  </si>
  <si>
    <t>EFECTO REFRESCANTE</t>
  </si>
  <si>
    <t>CREMA DE DÍA, CREMA DE NOCHE, BÁLSAMO (CREMA), BÁLSAMO LABIAL, MÁSCARA FACIAL, BOMBAS DE BAÑO, SERUM DE OJOS, CREMA</t>
  </si>
  <si>
    <t>CERA DE ABEJAS</t>
  </si>
  <si>
    <t>PARA HERPES LABIAL</t>
  </si>
  <si>
    <t>CALMANTE</t>
  </si>
  <si>
    <t>ANTIIRRITANTE</t>
  </si>
  <si>
    <t>https://top-garden.net/es/cosmeticos-cbd</t>
  </si>
  <si>
    <t>ENDOCA</t>
  </si>
  <si>
    <t>https://www.endoca.com/es/shop/skin-care-es</t>
  </si>
  <si>
    <t>BÁLSAMO DE CÁÑAMO, CREMA CORPORAL, BÁLSAMO DE LABIOS</t>
  </si>
  <si>
    <t>PIEL SANA</t>
  </si>
  <si>
    <t>REGULACIÓN DE LAS CÉLULAS DE LA PIEL</t>
  </si>
  <si>
    <t xml:space="preserve">DERMATITIS </t>
  </si>
  <si>
    <t>ECCEMA</t>
  </si>
  <si>
    <t>ANTIOXIDANTE</t>
  </si>
  <si>
    <t>BALSAMO</t>
  </si>
  <si>
    <t>CREMA CORPORAL</t>
  </si>
  <si>
    <t>BALSAMO DE LABIOS</t>
  </si>
  <si>
    <t>MASCARILLAS</t>
  </si>
  <si>
    <t>BOMBAS DE BAÑO</t>
  </si>
  <si>
    <t>SERUM DE OJOS</t>
  </si>
  <si>
    <t>NO</t>
  </si>
  <si>
    <t>ANNABIS</t>
  </si>
  <si>
    <t xml:space="preserve">CREMA CORPORAL, SHAMPOO, SHOWE GEL, CREMA DE CARA, CREMA DE MANOS, GEL </t>
  </si>
  <si>
    <t>CREMA DE MANOS</t>
  </si>
  <si>
    <t>https://annabis.cl/categoria/salud-y-belleza/</t>
  </si>
  <si>
    <t>GEL</t>
  </si>
  <si>
    <t>EXTRACTO CORTEZA DE ROBLE</t>
  </si>
  <si>
    <t>PLANTA COLOIDAL</t>
  </si>
  <si>
    <t>CASTAÑO DE ÍNDIAS</t>
  </si>
  <si>
    <t>GINKO BILBOA</t>
  </si>
  <si>
    <t>BODY MILK</t>
  </si>
  <si>
    <t>SHAMPOO</t>
  </si>
  <si>
    <t>PSORASIS</t>
  </si>
  <si>
    <t>ACEITE DE CEDRO</t>
  </si>
  <si>
    <t>ACEITE DE SÁNDALO</t>
  </si>
  <si>
    <t>ACEITE DE ATLAS</t>
  </si>
  <si>
    <t>SHOWER GEL</t>
  </si>
  <si>
    <t>D-PANTENOL</t>
  </si>
  <si>
    <t>CALÉNDULA</t>
  </si>
  <si>
    <t>ARRUGAS</t>
  </si>
  <si>
    <t>OMEGA 3-6</t>
  </si>
  <si>
    <t>RELAJACIÓN</t>
  </si>
  <si>
    <t>REHABILITACIÓN DE LESIONES</t>
  </si>
  <si>
    <t>COENZIMA Q10</t>
  </si>
  <si>
    <t>PIERNAS PESADAS Y CANSADAS</t>
  </si>
  <si>
    <t>PROBLEMAS DE CIRCULACIÓN Y VARICES</t>
  </si>
  <si>
    <t>HELIDERM</t>
  </si>
  <si>
    <t>https://www.heliderm.cl/categoria-producto/canabbis_sativa/</t>
  </si>
  <si>
    <t>ACEOTE CORPORAL, ACONDICIONADOR, AFTER SHAVE, BÁLSAMO LABIAL, CREMA CAPILAR, CREMA DE MANOS Y CUERPO, CREMA FACIAL, GEL DE BAÑO, JABOÓN DE CANNABIS, SERUM DE CONTORNO DE OJOS, SHAMPOO</t>
  </si>
  <si>
    <t>ACEITE CORPORAL</t>
  </si>
  <si>
    <t>DOLOR DE ARTICULACIONES</t>
  </si>
  <si>
    <t>ACONDICIONADOR</t>
  </si>
  <si>
    <t>AFTER SHAVE</t>
  </si>
  <si>
    <t>CREMA CAPILAR</t>
  </si>
  <si>
    <t>CREMA FACIAL</t>
  </si>
  <si>
    <t>JABÓN</t>
  </si>
  <si>
    <t>ANTIDEMATOSA</t>
  </si>
  <si>
    <t>RESTAURA SIGNOS DEL ENVEJECIMIENTO</t>
  </si>
  <si>
    <t>https://cbdlife.com.mx/</t>
  </si>
  <si>
    <t>BÁLSAMO CALIENTE, BÁLSAMO FRÍO, BÁLSAMO CALMANTE</t>
  </si>
  <si>
    <t>CBD LIFE</t>
  </si>
  <si>
    <t>ACEITE DE ALBARICOQUE</t>
  </si>
  <si>
    <t>ÁRNICA</t>
  </si>
  <si>
    <t>MANZANILLA</t>
  </si>
  <si>
    <t>EXTRACTO DE ARANDANO</t>
  </si>
  <si>
    <t>CENTELLA ASIÁTICA</t>
  </si>
  <si>
    <t>PARA DEPORTISTAS</t>
  </si>
  <si>
    <t>https://cannabistore.mx/</t>
  </si>
  <si>
    <t>CANNABISTORE</t>
  </si>
  <si>
    <t>ACEITES ESENCIALES</t>
  </si>
  <si>
    <t>ACEITE DE JOJOBA</t>
  </si>
  <si>
    <t>ROSA MOSQUETA</t>
  </si>
  <si>
    <t>RIGIDEZ Y AGOTAMIENTO</t>
  </si>
  <si>
    <t>ALCANFOR</t>
  </si>
  <si>
    <t>CREMA, BÁLSAMO, ACTIVE ROLLON CON EFECTO MUSCULAR, SHAMPOO, ACONDICIONADOR, LOCIÓN CORPORAL, GEL DE BAÑO, PROTECOR SOLAR, CREMA PARA EL CUERPO</t>
  </si>
  <si>
    <t>PROTECTOR SOLAR</t>
  </si>
  <si>
    <t>ARGÁN</t>
  </si>
  <si>
    <t>GOJI BERRI</t>
  </si>
  <si>
    <t>ESTIMULA FOLÍCULOS CAPILARES</t>
  </si>
  <si>
    <t>BRILLO AL CABELLO</t>
  </si>
  <si>
    <t>TÉ VERDE</t>
  </si>
  <si>
    <t>EXTRACTO DE ALMENDRAS</t>
  </si>
  <si>
    <t>RAÍZ DE REGALÍS</t>
  </si>
  <si>
    <t>SUAVISANTE, RELAJADOR Y CALMANTE</t>
  </si>
  <si>
    <t>ACEITE DE SEMILLA DE GIRASOL</t>
  </si>
  <si>
    <t>https://elitecbd.mx/collections/frontpage/products/balsamo-de-cbd-450mg</t>
  </si>
  <si>
    <t>ELITE CBD</t>
  </si>
  <si>
    <t xml:space="preserve">BÁLSAMO   </t>
  </si>
  <si>
    <t>ACTIVE ROLL ON, BÁLSAMO</t>
  </si>
  <si>
    <t>https://hempmedsmx.com/productos2019/</t>
  </si>
  <si>
    <t>HEMP MEDS MX</t>
  </si>
  <si>
    <t>MEDICPLAST</t>
  </si>
  <si>
    <t>https://medicplast.com.uy/division-cosmeticos/</t>
  </si>
  <si>
    <t xml:space="preserve">CREMA  </t>
  </si>
  <si>
    <t>-Hidrata y regenera</t>
  </si>
  <si>
    <t>-Atenúa las arrugas y es adecuada para pieles sensibles e irritables</t>
  </si>
  <si>
    <t>-Beneficiosa para alergias de la piel</t>
  </si>
  <si>
    <t>-Apropiada para cutis con acné, eczemas o psoriasis</t>
  </si>
  <si>
    <t>-Fortalece las uñas y el pelo debido a su alto contenido de ácidos grasos poliinsaturados.</t>
  </si>
  <si>
    <t>-Alivia y mejora alergias, eccemas, quemaduras y otros problemas de la piel, como la dermatitis atópica.</t>
  </si>
  <si>
    <t>-Regenera y revitaliza el cutis más rápido por su riqueza en sales minerales y vitaminas.</t>
  </si>
  <si>
    <t>-Mejora los herpes labiales y boqueras</t>
  </si>
  <si>
    <t>-Apta para masaje post deportivo y rehabilitación post operatoria</t>
  </si>
  <si>
    <t>-Alivia los síntomas de varices y piernas cansadas</t>
  </si>
  <si>
    <t>https://cannabis-medicinal.uy/shop/</t>
  </si>
  <si>
    <t>CANNABIS MEDICINAL</t>
  </si>
  <si>
    <t>GEL, ACEITE CUTÁNEO, CREMA, CREMA ESTRÍAS Y ARRUGAS</t>
  </si>
  <si>
    <t>PROMEDIO</t>
  </si>
  <si>
    <t>KUIDA</t>
  </si>
  <si>
    <t>CREMA, CONTORNO DE OJOS, CREMA REGENERADORA, EXFOLIANTE, SPRAY RELAJANTE CORPORAL</t>
  </si>
  <si>
    <t>https://www.fedco.com.co/marcas/226-kuida#page2</t>
  </si>
  <si>
    <t>EXFOLIANTE</t>
  </si>
  <si>
    <t>SPRAY RELAJANTE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</si>
</sst>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240A]\ #,##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7E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0" borderId="0" xfId="0" applyFont="1" applyAlignme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litecbd.mx/collections/frontpage/products/balsamo-de-cbd-450mg" TargetMode="External"/><Relationship Id="rId1" Type="http://schemas.openxmlformats.org/officeDocument/2006/relationships/hyperlink" Target="https://top-garden.net/es/cosmeticos-cb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977E-4702-1342-9711-4986974146A7}">
  <dimension ref="B2:AE51"/>
  <sheetViews>
    <sheetView tabSelected="1" zoomScale="110" zoomScaleNormal="110" workbookViewId="0">
      <selection activeCell="N17" sqref="N17"/>
    </sheetView>
  </sheetViews>
  <sheetFormatPr baseColWidth="10" defaultRowHeight="16" x14ac:dyDescent="0.2"/>
  <cols>
    <col min="1" max="1" width="2.5" customWidth="1"/>
    <col min="2" max="2" width="18.6640625" bestFit="1" customWidth="1"/>
    <col min="3" max="3" width="5.33203125" bestFit="1" customWidth="1"/>
    <col min="4" max="4" width="16.5" bestFit="1" customWidth="1"/>
    <col min="5" max="5" width="42.6640625" customWidth="1"/>
    <col min="6" max="6" width="52.83203125" bestFit="1" customWidth="1"/>
    <col min="7" max="7" width="1.6640625" customWidth="1"/>
    <col min="8" max="8" width="59.83203125" bestFit="1" customWidth="1"/>
    <col min="9" max="9" width="24.33203125" bestFit="1" customWidth="1"/>
    <col min="10" max="10" width="3" customWidth="1"/>
    <col min="11" max="11" width="10" bestFit="1" customWidth="1"/>
    <col min="12" max="12" width="13.83203125" bestFit="1" customWidth="1"/>
    <col min="13" max="13" width="14.1640625" bestFit="1" customWidth="1"/>
    <col min="14" max="14" width="15.6640625" bestFit="1" customWidth="1"/>
    <col min="15" max="15" width="11.33203125" bestFit="1" customWidth="1"/>
    <col min="16" max="16" width="10.83203125" bestFit="1" customWidth="1"/>
    <col min="17" max="17" width="13.83203125" bestFit="1" customWidth="1"/>
    <col min="18" max="18" width="12.33203125" bestFit="1" customWidth="1"/>
    <col min="19" max="20" width="10" bestFit="1" customWidth="1"/>
    <col min="21" max="21" width="11.6640625" bestFit="1" customWidth="1"/>
    <col min="22" max="22" width="10.1640625" bestFit="1" customWidth="1"/>
    <col min="23" max="23" width="13.6640625" bestFit="1" customWidth="1"/>
    <col min="24" max="24" width="14.1640625" bestFit="1" customWidth="1"/>
    <col min="25" max="25" width="10.5" bestFit="1" customWidth="1"/>
    <col min="26" max="26" width="12.1640625" bestFit="1" customWidth="1"/>
    <col min="27" max="27" width="9.1640625" bestFit="1" customWidth="1"/>
    <col min="28" max="28" width="14.1640625" bestFit="1" customWidth="1"/>
    <col min="30" max="30" width="13.33203125" bestFit="1" customWidth="1"/>
  </cols>
  <sheetData>
    <row r="2" spans="2:31" x14ac:dyDescent="0.2">
      <c r="B2" s="4" t="s">
        <v>0</v>
      </c>
      <c r="C2" s="4" t="s">
        <v>1</v>
      </c>
      <c r="D2" s="4" t="s">
        <v>24</v>
      </c>
      <c r="E2" s="4" t="s">
        <v>25</v>
      </c>
      <c r="F2" s="4" t="s">
        <v>26</v>
      </c>
      <c r="G2" s="1"/>
      <c r="H2" s="4" t="s">
        <v>28</v>
      </c>
      <c r="I2" s="4" t="s">
        <v>30</v>
      </c>
      <c r="J2" s="1"/>
      <c r="K2" s="4" t="s">
        <v>81</v>
      </c>
      <c r="L2" s="4" t="s">
        <v>82</v>
      </c>
      <c r="M2" s="4" t="s">
        <v>90</v>
      </c>
      <c r="N2" s="4" t="s">
        <v>83</v>
      </c>
      <c r="O2" s="4" t="s">
        <v>121</v>
      </c>
      <c r="P2" s="4" t="s">
        <v>84</v>
      </c>
      <c r="Q2" s="4" t="s">
        <v>85</v>
      </c>
      <c r="R2" s="4" t="s">
        <v>86</v>
      </c>
      <c r="S2" s="4" t="s">
        <v>92</v>
      </c>
      <c r="T2" s="4" t="s">
        <v>97</v>
      </c>
      <c r="U2" s="4" t="s">
        <v>98</v>
      </c>
      <c r="V2" s="4" t="s">
        <v>103</v>
      </c>
      <c r="W2" s="4" t="s">
        <v>116</v>
      </c>
      <c r="X2" s="4" t="s">
        <v>118</v>
      </c>
      <c r="Y2" s="4" t="s">
        <v>119</v>
      </c>
      <c r="Z2" s="4" t="s">
        <v>120</v>
      </c>
      <c r="AA2" s="4" t="s">
        <v>122</v>
      </c>
      <c r="AB2" s="4" t="s">
        <v>142</v>
      </c>
      <c r="AC2" s="4" t="s">
        <v>178</v>
      </c>
      <c r="AD2" s="4" t="s">
        <v>179</v>
      </c>
    </row>
    <row r="3" spans="2:31" ht="45" x14ac:dyDescent="0.2">
      <c r="B3" s="5" t="s">
        <v>2</v>
      </c>
      <c r="C3" s="5" t="s">
        <v>22</v>
      </c>
      <c r="D3" s="6" t="s">
        <v>27</v>
      </c>
      <c r="E3" s="7" t="s">
        <v>67</v>
      </c>
      <c r="F3" s="8" t="s">
        <v>72</v>
      </c>
      <c r="G3" s="1"/>
      <c r="H3" s="26" t="s">
        <v>29</v>
      </c>
      <c r="I3" s="26" t="s">
        <v>31</v>
      </c>
      <c r="J3" s="1"/>
      <c r="K3" s="27">
        <v>249709</v>
      </c>
      <c r="L3" s="27">
        <v>140966</v>
      </c>
      <c r="M3" s="27">
        <v>24101</v>
      </c>
      <c r="N3" s="27">
        <v>48247</v>
      </c>
      <c r="O3" s="27">
        <v>219461</v>
      </c>
      <c r="P3" s="27">
        <v>30686</v>
      </c>
      <c r="Q3" s="27">
        <v>30686</v>
      </c>
      <c r="R3" s="27">
        <v>105318</v>
      </c>
      <c r="S3" s="27">
        <v>67333</v>
      </c>
      <c r="T3" s="27">
        <v>54386</v>
      </c>
      <c r="U3" s="27">
        <v>70269</v>
      </c>
      <c r="V3" s="27">
        <v>64975</v>
      </c>
      <c r="W3" s="27">
        <v>44279</v>
      </c>
      <c r="X3" s="27">
        <v>45723</v>
      </c>
      <c r="Y3" s="27">
        <v>28829</v>
      </c>
      <c r="Z3" s="27">
        <v>25027</v>
      </c>
      <c r="AA3" s="27">
        <v>14438</v>
      </c>
      <c r="AB3" s="27">
        <v>85344</v>
      </c>
      <c r="AC3" s="27">
        <v>35900</v>
      </c>
      <c r="AD3" s="27">
        <v>49600</v>
      </c>
    </row>
    <row r="4" spans="2:31" ht="30" x14ac:dyDescent="0.2">
      <c r="B4" s="5"/>
      <c r="C4" s="5"/>
      <c r="D4" s="6" t="s">
        <v>73</v>
      </c>
      <c r="E4" s="7" t="s">
        <v>75</v>
      </c>
      <c r="F4" s="6" t="s">
        <v>74</v>
      </c>
      <c r="G4" s="1"/>
      <c r="H4" s="26" t="s">
        <v>39</v>
      </c>
      <c r="I4" s="26" t="s">
        <v>32</v>
      </c>
      <c r="J4" s="1"/>
      <c r="K4" s="27">
        <v>100928</v>
      </c>
      <c r="L4" s="27">
        <v>200000</v>
      </c>
      <c r="M4" s="27">
        <v>44760</v>
      </c>
      <c r="N4" s="27">
        <v>43857</v>
      </c>
      <c r="O4" s="27">
        <v>219461</v>
      </c>
      <c r="P4" s="27"/>
      <c r="Q4" s="27"/>
      <c r="R4" s="27">
        <v>60162</v>
      </c>
      <c r="S4" s="27">
        <v>62520</v>
      </c>
      <c r="T4" s="27"/>
      <c r="U4" s="27">
        <v>86912</v>
      </c>
      <c r="V4" s="27">
        <v>21658</v>
      </c>
      <c r="W4" s="27">
        <v>165464</v>
      </c>
      <c r="X4" s="27">
        <v>86912</v>
      </c>
      <c r="Y4" s="27"/>
      <c r="Z4" s="27"/>
      <c r="AA4" s="27"/>
      <c r="AB4" s="27"/>
      <c r="AC4" s="27"/>
      <c r="AD4" s="27"/>
    </row>
    <row r="5" spans="2:31" x14ac:dyDescent="0.2">
      <c r="B5" s="13" t="s">
        <v>3</v>
      </c>
      <c r="C5" s="14" t="s">
        <v>87</v>
      </c>
      <c r="D5" s="14"/>
      <c r="E5" s="15"/>
      <c r="F5" s="14"/>
      <c r="G5" s="1"/>
      <c r="H5" s="26" t="s">
        <v>40</v>
      </c>
      <c r="I5" s="26" t="s">
        <v>33</v>
      </c>
      <c r="J5" s="1"/>
      <c r="K5" s="27">
        <v>46052</v>
      </c>
      <c r="L5" s="27">
        <v>191590</v>
      </c>
      <c r="M5" s="27">
        <v>40910</v>
      </c>
      <c r="N5" s="27">
        <v>26471</v>
      </c>
      <c r="O5" s="27">
        <v>83264</v>
      </c>
      <c r="P5" s="27"/>
      <c r="Q5" s="27"/>
      <c r="R5" s="27">
        <v>74500</v>
      </c>
      <c r="S5" s="27">
        <v>70750</v>
      </c>
      <c r="T5" s="27"/>
      <c r="U5" s="27"/>
      <c r="V5" s="27">
        <v>86912</v>
      </c>
      <c r="W5" s="27">
        <v>52182</v>
      </c>
      <c r="X5" s="27"/>
      <c r="Y5" s="27"/>
      <c r="Z5" s="27"/>
      <c r="AA5" s="27"/>
      <c r="AB5" s="27"/>
      <c r="AC5" s="27"/>
      <c r="AD5" s="27"/>
    </row>
    <row r="6" spans="2:31" x14ac:dyDescent="0.2">
      <c r="B6" s="16" t="s">
        <v>4</v>
      </c>
      <c r="C6" s="17" t="s">
        <v>22</v>
      </c>
      <c r="D6" s="17"/>
      <c r="E6" s="18"/>
      <c r="F6" s="17"/>
      <c r="G6" s="1"/>
      <c r="H6" s="26" t="s">
        <v>41</v>
      </c>
      <c r="I6" s="26" t="s">
        <v>34</v>
      </c>
      <c r="J6" s="1"/>
      <c r="K6" s="27">
        <v>104923</v>
      </c>
      <c r="L6" s="27">
        <v>104329</v>
      </c>
      <c r="M6" s="27"/>
      <c r="N6" s="27"/>
      <c r="O6" s="27">
        <v>76045</v>
      </c>
      <c r="P6" s="27"/>
      <c r="Q6" s="27"/>
      <c r="R6" s="27"/>
      <c r="S6" s="27">
        <v>165464</v>
      </c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2:31" ht="30" x14ac:dyDescent="0.2">
      <c r="B7" s="5" t="s">
        <v>5</v>
      </c>
      <c r="C7" s="10" t="s">
        <v>22</v>
      </c>
      <c r="D7" s="6" t="s">
        <v>88</v>
      </c>
      <c r="E7" s="7" t="s">
        <v>89</v>
      </c>
      <c r="F7" s="6" t="s">
        <v>91</v>
      </c>
      <c r="G7" s="1"/>
      <c r="H7" s="26" t="s">
        <v>42</v>
      </c>
      <c r="I7" s="26" t="s">
        <v>35</v>
      </c>
      <c r="J7" s="1"/>
      <c r="K7" s="27">
        <v>52077</v>
      </c>
      <c r="L7" s="27">
        <v>39711</v>
      </c>
      <c r="M7" s="27"/>
      <c r="N7" s="27"/>
      <c r="O7" s="27">
        <v>67333</v>
      </c>
      <c r="P7" s="27"/>
      <c r="Q7" s="27"/>
      <c r="R7" s="27"/>
      <c r="S7" s="27">
        <v>60849</v>
      </c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2:31" ht="60" x14ac:dyDescent="0.2">
      <c r="B8" s="5"/>
      <c r="C8" s="10"/>
      <c r="D8" s="6" t="s">
        <v>113</v>
      </c>
      <c r="E8" s="7" t="s">
        <v>115</v>
      </c>
      <c r="F8" s="6" t="s">
        <v>114</v>
      </c>
      <c r="G8" s="1"/>
      <c r="H8" s="26" t="s">
        <v>43</v>
      </c>
      <c r="I8" s="26" t="s">
        <v>36</v>
      </c>
      <c r="J8" s="1"/>
      <c r="K8" s="27">
        <v>52077</v>
      </c>
      <c r="L8" s="27">
        <v>78404</v>
      </c>
      <c r="M8" s="27"/>
      <c r="N8" s="27"/>
      <c r="O8" s="27">
        <v>62087</v>
      </c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</row>
    <row r="9" spans="2:31" ht="30" x14ac:dyDescent="0.2">
      <c r="B9" s="9" t="s">
        <v>6</v>
      </c>
      <c r="C9" s="6" t="s">
        <v>22</v>
      </c>
      <c r="D9" s="6" t="s">
        <v>175</v>
      </c>
      <c r="E9" s="7" t="s">
        <v>176</v>
      </c>
      <c r="F9" s="6" t="s">
        <v>177</v>
      </c>
      <c r="G9" s="1"/>
      <c r="H9" s="26" t="s">
        <v>44</v>
      </c>
      <c r="I9" s="26" t="s">
        <v>37</v>
      </c>
      <c r="J9" s="1"/>
      <c r="K9" s="27">
        <v>60786</v>
      </c>
      <c r="L9" s="27">
        <v>52182</v>
      </c>
      <c r="M9" s="27"/>
      <c r="N9" s="27"/>
      <c r="O9" s="27">
        <v>72000</v>
      </c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</row>
    <row r="10" spans="2:31" x14ac:dyDescent="0.2">
      <c r="B10" s="13" t="s">
        <v>7</v>
      </c>
      <c r="C10" s="14" t="s">
        <v>87</v>
      </c>
      <c r="D10" s="14"/>
      <c r="E10" s="15"/>
      <c r="F10" s="14"/>
      <c r="G10" s="1"/>
      <c r="H10" s="26" t="s">
        <v>45</v>
      </c>
      <c r="I10" s="26" t="s">
        <v>38</v>
      </c>
      <c r="J10" s="1"/>
      <c r="K10" s="27">
        <v>139338</v>
      </c>
      <c r="L10" s="27">
        <v>52182</v>
      </c>
      <c r="M10" s="27"/>
      <c r="N10" s="27"/>
      <c r="O10" s="27">
        <v>70500</v>
      </c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</row>
    <row r="11" spans="2:31" x14ac:dyDescent="0.2">
      <c r="B11" s="13" t="s">
        <v>8</v>
      </c>
      <c r="C11" s="14" t="s">
        <v>87</v>
      </c>
      <c r="D11" s="14"/>
      <c r="E11" s="15"/>
      <c r="F11" s="14"/>
      <c r="G11" s="1"/>
      <c r="H11" s="26" t="s">
        <v>52</v>
      </c>
      <c r="I11" s="26" t="s">
        <v>46</v>
      </c>
      <c r="J11" s="1"/>
      <c r="K11" s="27">
        <v>52077</v>
      </c>
      <c r="L11" s="27">
        <v>87029</v>
      </c>
      <c r="M11" s="27"/>
      <c r="N11" s="27"/>
      <c r="O11" s="27">
        <v>64400</v>
      </c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</row>
    <row r="12" spans="2:31" x14ac:dyDescent="0.2">
      <c r="B12" s="16" t="s">
        <v>9</v>
      </c>
      <c r="C12" s="17" t="s">
        <v>22</v>
      </c>
      <c r="D12" s="17"/>
      <c r="E12" s="18"/>
      <c r="F12" s="17"/>
      <c r="G12" s="1"/>
      <c r="H12" s="26" t="s">
        <v>54</v>
      </c>
      <c r="I12" s="26" t="s">
        <v>47</v>
      </c>
      <c r="J12" s="1"/>
      <c r="K12" s="27">
        <v>139338</v>
      </c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</row>
    <row r="13" spans="2:31" x14ac:dyDescent="0.2">
      <c r="B13" s="13" t="s">
        <v>10</v>
      </c>
      <c r="C13" s="14" t="s">
        <v>87</v>
      </c>
      <c r="D13" s="14"/>
      <c r="E13" s="15"/>
      <c r="F13" s="14"/>
      <c r="G13" s="1"/>
      <c r="H13" s="26" t="s">
        <v>55</v>
      </c>
      <c r="I13" s="26" t="s">
        <v>48</v>
      </c>
      <c r="J13" s="1"/>
      <c r="K13" s="28">
        <f t="shared" ref="K13:AB13" si="0">AVERAGE(K3:K12)</f>
        <v>99730.5</v>
      </c>
      <c r="L13" s="28">
        <f t="shared" si="0"/>
        <v>105154.77777777778</v>
      </c>
      <c r="M13" s="28">
        <f t="shared" si="0"/>
        <v>36590.333333333336</v>
      </c>
      <c r="N13" s="28">
        <f t="shared" si="0"/>
        <v>39525</v>
      </c>
      <c r="O13" s="28">
        <f t="shared" si="0"/>
        <v>103839</v>
      </c>
      <c r="P13" s="28">
        <f t="shared" si="0"/>
        <v>30686</v>
      </c>
      <c r="Q13" s="28">
        <f t="shared" si="0"/>
        <v>30686</v>
      </c>
      <c r="R13" s="28">
        <f t="shared" si="0"/>
        <v>79993.333333333328</v>
      </c>
      <c r="S13" s="28">
        <f t="shared" si="0"/>
        <v>85383.2</v>
      </c>
      <c r="T13" s="28">
        <f t="shared" si="0"/>
        <v>54386</v>
      </c>
      <c r="U13" s="28">
        <f t="shared" si="0"/>
        <v>78590.5</v>
      </c>
      <c r="V13" s="28">
        <f t="shared" si="0"/>
        <v>57848.333333333336</v>
      </c>
      <c r="W13" s="28">
        <f t="shared" si="0"/>
        <v>87308.333333333328</v>
      </c>
      <c r="X13" s="28">
        <f t="shared" si="0"/>
        <v>66317.5</v>
      </c>
      <c r="Y13" s="28">
        <f t="shared" si="0"/>
        <v>28829</v>
      </c>
      <c r="Z13" s="28">
        <f t="shared" si="0"/>
        <v>25027</v>
      </c>
      <c r="AA13" s="28">
        <f t="shared" si="0"/>
        <v>14438</v>
      </c>
      <c r="AB13" s="28">
        <f t="shared" si="0"/>
        <v>85344</v>
      </c>
      <c r="AC13" s="28">
        <f t="shared" ref="AC13:AD13" si="1">AVERAGE(AC3:AC12)</f>
        <v>35900</v>
      </c>
      <c r="AD13" s="28">
        <f t="shared" si="1"/>
        <v>49600</v>
      </c>
      <c r="AE13" s="29" t="s">
        <v>174</v>
      </c>
    </row>
    <row r="14" spans="2:31" x14ac:dyDescent="0.2">
      <c r="B14" s="13" t="s">
        <v>11</v>
      </c>
      <c r="C14" s="14" t="s">
        <v>87</v>
      </c>
      <c r="D14" s="14"/>
      <c r="E14" s="15"/>
      <c r="F14" s="14"/>
      <c r="G14" s="1"/>
      <c r="H14" s="26" t="s">
        <v>58</v>
      </c>
      <c r="I14" s="26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"/>
      <c r="AD14" s="3"/>
    </row>
    <row r="15" spans="2:31" x14ac:dyDescent="0.2">
      <c r="B15" s="13" t="s">
        <v>12</v>
      </c>
      <c r="C15" s="14" t="s">
        <v>87</v>
      </c>
      <c r="D15" s="14"/>
      <c r="E15" s="15"/>
      <c r="F15" s="14"/>
      <c r="G15" s="1"/>
      <c r="H15" s="26" t="s">
        <v>62</v>
      </c>
      <c r="I15" s="26" t="s">
        <v>50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"/>
      <c r="AD15" s="3"/>
    </row>
    <row r="16" spans="2:31" x14ac:dyDescent="0.2">
      <c r="B16" s="11" t="s">
        <v>13</v>
      </c>
      <c r="C16" s="5" t="s">
        <v>22</v>
      </c>
      <c r="D16" s="6" t="s">
        <v>127</v>
      </c>
      <c r="E16" s="7" t="s">
        <v>126</v>
      </c>
      <c r="F16" s="6" t="s">
        <v>125</v>
      </c>
      <c r="G16" s="1"/>
      <c r="H16" s="26" t="s">
        <v>63</v>
      </c>
      <c r="I16" s="26" t="s">
        <v>51</v>
      </c>
      <c r="J16" s="1"/>
      <c r="AD16" s="1"/>
    </row>
    <row r="17" spans="2:30" ht="60" x14ac:dyDescent="0.2">
      <c r="B17" s="11"/>
      <c r="C17" s="5"/>
      <c r="D17" s="6" t="s">
        <v>135</v>
      </c>
      <c r="E17" s="7" t="s">
        <v>141</v>
      </c>
      <c r="F17" s="6" t="s">
        <v>134</v>
      </c>
      <c r="G17" s="1"/>
      <c r="H17" s="26" t="s">
        <v>64</v>
      </c>
      <c r="I17" s="26" t="s">
        <v>53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2:30" x14ac:dyDescent="0.2">
      <c r="B18" s="11"/>
      <c r="C18" s="5"/>
      <c r="D18" s="6" t="s">
        <v>153</v>
      </c>
      <c r="E18" s="7" t="s">
        <v>154</v>
      </c>
      <c r="F18" s="12" t="s">
        <v>152</v>
      </c>
      <c r="G18" s="1"/>
      <c r="H18" s="26" t="s">
        <v>65</v>
      </c>
      <c r="I18" s="26" t="s">
        <v>56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2:30" x14ac:dyDescent="0.2">
      <c r="B19" s="11"/>
      <c r="C19" s="5"/>
      <c r="D19" s="6" t="s">
        <v>157</v>
      </c>
      <c r="E19" s="7" t="s">
        <v>155</v>
      </c>
      <c r="F19" s="6" t="s">
        <v>156</v>
      </c>
      <c r="G19" s="1"/>
      <c r="H19" s="26" t="s">
        <v>66</v>
      </c>
      <c r="I19" s="26" t="s">
        <v>57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2:30" x14ac:dyDescent="0.2">
      <c r="B20" s="13" t="s">
        <v>14</v>
      </c>
      <c r="C20" s="14" t="s">
        <v>87</v>
      </c>
      <c r="D20" s="14"/>
      <c r="E20" s="15"/>
      <c r="F20" s="14"/>
      <c r="G20" s="1"/>
      <c r="H20" s="26" t="s">
        <v>69</v>
      </c>
      <c r="I20" s="26" t="s">
        <v>59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2:30" x14ac:dyDescent="0.2">
      <c r="B21" s="16" t="s">
        <v>15</v>
      </c>
      <c r="C21" s="17" t="s">
        <v>22</v>
      </c>
      <c r="D21" s="17"/>
      <c r="E21" s="18"/>
      <c r="F21" s="17"/>
      <c r="G21" s="1"/>
      <c r="H21" s="26" t="s">
        <v>70</v>
      </c>
      <c r="I21" s="26" t="s">
        <v>60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2:30" x14ac:dyDescent="0.2">
      <c r="B22" s="13" t="s">
        <v>16</v>
      </c>
      <c r="C22" s="14" t="s">
        <v>87</v>
      </c>
      <c r="D22" s="14"/>
      <c r="E22" s="15"/>
      <c r="F22" s="14"/>
      <c r="G22" s="1"/>
      <c r="H22" s="26" t="s">
        <v>71</v>
      </c>
      <c r="I22" s="26" t="s">
        <v>61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2:30" x14ac:dyDescent="0.2">
      <c r="B23" s="16" t="s">
        <v>17</v>
      </c>
      <c r="C23" s="17" t="s">
        <v>22</v>
      </c>
      <c r="D23" s="17"/>
      <c r="E23" s="18"/>
      <c r="F23" s="17"/>
      <c r="G23" s="1"/>
      <c r="H23" s="26" t="s">
        <v>76</v>
      </c>
      <c r="I23" s="26" t="s">
        <v>68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2:30" x14ac:dyDescent="0.2">
      <c r="B24" s="16" t="s">
        <v>18</v>
      </c>
      <c r="C24" s="17" t="s">
        <v>22</v>
      </c>
      <c r="D24" s="17"/>
      <c r="E24" s="18"/>
      <c r="F24" s="17"/>
      <c r="G24" s="1"/>
      <c r="H24" s="26" t="s">
        <v>77</v>
      </c>
      <c r="I24" s="26" t="s">
        <v>93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2:30" x14ac:dyDescent="0.2">
      <c r="B25" s="13" t="s">
        <v>19</v>
      </c>
      <c r="C25" s="14" t="s">
        <v>87</v>
      </c>
      <c r="D25" s="14"/>
      <c r="E25" s="15"/>
      <c r="F25" s="14"/>
      <c r="G25" s="1"/>
      <c r="H25" s="26" t="s">
        <v>78</v>
      </c>
      <c r="I25" s="26" t="s">
        <v>94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2:30" x14ac:dyDescent="0.2">
      <c r="B26" s="11" t="s">
        <v>20</v>
      </c>
      <c r="C26" s="10" t="s">
        <v>22</v>
      </c>
      <c r="D26" s="6" t="s">
        <v>158</v>
      </c>
      <c r="E26" s="7" t="s">
        <v>160</v>
      </c>
      <c r="F26" s="6" t="s">
        <v>159</v>
      </c>
      <c r="G26" s="1"/>
      <c r="H26" s="26" t="s">
        <v>79</v>
      </c>
      <c r="I26" s="26" t="s">
        <v>95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2:30" x14ac:dyDescent="0.2">
      <c r="B27" s="11"/>
      <c r="C27" s="10"/>
      <c r="D27" s="6" t="s">
        <v>172</v>
      </c>
      <c r="E27" s="7" t="s">
        <v>173</v>
      </c>
      <c r="F27" s="6" t="s">
        <v>171</v>
      </c>
      <c r="G27" s="1"/>
      <c r="H27" s="26" t="s">
        <v>80</v>
      </c>
      <c r="I27" s="26" t="s">
        <v>96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2:30" x14ac:dyDescent="0.2">
      <c r="B28" s="13" t="s">
        <v>21</v>
      </c>
      <c r="C28" s="14" t="s">
        <v>87</v>
      </c>
      <c r="D28" s="14"/>
      <c r="E28" s="15"/>
      <c r="F28" s="14"/>
      <c r="G28" s="1"/>
      <c r="H28" s="26" t="s">
        <v>99</v>
      </c>
      <c r="I28" s="26" t="s">
        <v>100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2:30" x14ac:dyDescent="0.2">
      <c r="B29" s="1"/>
      <c r="C29" s="1"/>
      <c r="D29" s="1"/>
      <c r="E29" s="2"/>
      <c r="F29" s="1"/>
      <c r="G29" s="1"/>
      <c r="H29" s="26" t="s">
        <v>106</v>
      </c>
      <c r="I29" s="26" t="s">
        <v>101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2:30" x14ac:dyDescent="0.2">
      <c r="B30" s="1"/>
      <c r="C30" s="1"/>
      <c r="D30" s="1"/>
      <c r="E30" s="2"/>
      <c r="F30" s="1"/>
      <c r="G30" s="1"/>
      <c r="H30" s="26" t="s">
        <v>108</v>
      </c>
      <c r="I30" s="26" t="s">
        <v>102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2:30" x14ac:dyDescent="0.2">
      <c r="B31" s="1"/>
      <c r="C31" s="1"/>
      <c r="D31" s="1"/>
      <c r="E31" s="2"/>
      <c r="F31" s="1"/>
      <c r="G31" s="1"/>
      <c r="H31" s="26" t="s">
        <v>109</v>
      </c>
      <c r="I31" s="26" t="s">
        <v>104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2:30" x14ac:dyDescent="0.2">
      <c r="B32" s="1"/>
      <c r="C32" s="1"/>
      <c r="D32" s="1"/>
      <c r="E32" s="1"/>
      <c r="F32" s="1"/>
      <c r="G32" s="1"/>
      <c r="H32" s="26" t="s">
        <v>111</v>
      </c>
      <c r="I32" s="26" t="s">
        <v>105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2:30" x14ac:dyDescent="0.2">
      <c r="B33" s="19" t="s">
        <v>23</v>
      </c>
      <c r="C33" s="20"/>
      <c r="D33" s="20"/>
      <c r="E33" s="20"/>
      <c r="F33" s="21"/>
      <c r="G33" s="22"/>
      <c r="H33" s="26" t="s">
        <v>112</v>
      </c>
      <c r="I33" s="26" t="s">
        <v>107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2:30" x14ac:dyDescent="0.2">
      <c r="B34" s="1"/>
      <c r="C34" s="1"/>
      <c r="D34" s="1"/>
      <c r="E34" s="1"/>
      <c r="F34" s="1"/>
      <c r="G34" s="1"/>
      <c r="H34" s="26" t="s">
        <v>117</v>
      </c>
      <c r="I34" s="26" t="s">
        <v>110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2:30" x14ac:dyDescent="0.2">
      <c r="B35" s="1"/>
      <c r="C35" s="1"/>
      <c r="D35" s="1"/>
      <c r="E35" s="1"/>
      <c r="F35" s="1"/>
      <c r="G35" s="1"/>
      <c r="H35" s="26" t="s">
        <v>123</v>
      </c>
      <c r="I35" s="26" t="s">
        <v>128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2:30" x14ac:dyDescent="0.2">
      <c r="B36" s="1"/>
      <c r="C36" s="1"/>
      <c r="D36" s="1"/>
      <c r="E36" s="1"/>
      <c r="F36" s="1"/>
      <c r="G36" s="1"/>
      <c r="H36" s="26" t="s">
        <v>124</v>
      </c>
      <c r="I36" s="26" t="s">
        <v>129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2:30" x14ac:dyDescent="0.2">
      <c r="B37" s="1"/>
      <c r="C37" s="1"/>
      <c r="D37" s="1"/>
      <c r="E37" s="1"/>
      <c r="F37" s="1"/>
      <c r="G37" s="1"/>
      <c r="H37" s="26" t="s">
        <v>133</v>
      </c>
      <c r="I37" s="26" t="s">
        <v>130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2:30" x14ac:dyDescent="0.2">
      <c r="B38" s="1"/>
      <c r="C38" s="1"/>
      <c r="D38" s="1"/>
      <c r="E38" s="1"/>
      <c r="F38" s="1"/>
      <c r="G38" s="1"/>
      <c r="H38" s="26" t="s">
        <v>139</v>
      </c>
      <c r="I38" s="26" t="s">
        <v>131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2:30" x14ac:dyDescent="0.2">
      <c r="B39" s="1"/>
      <c r="C39" s="1"/>
      <c r="D39" s="1"/>
      <c r="E39" s="1"/>
      <c r="F39" s="1"/>
      <c r="G39" s="1"/>
      <c r="H39" s="26" t="s">
        <v>145</v>
      </c>
      <c r="I39" s="26" t="s">
        <v>132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2:30" x14ac:dyDescent="0.2">
      <c r="B40" s="1"/>
      <c r="C40" s="1"/>
      <c r="D40" s="1"/>
      <c r="E40" s="1"/>
      <c r="F40" s="1"/>
      <c r="G40" s="1"/>
      <c r="H40" s="26" t="s">
        <v>146</v>
      </c>
      <c r="I40" s="26" t="s">
        <v>136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2:30" x14ac:dyDescent="0.2">
      <c r="B41" s="1"/>
      <c r="C41" s="1"/>
      <c r="D41" s="1"/>
      <c r="E41" s="1"/>
      <c r="F41" s="1"/>
      <c r="G41" s="1"/>
      <c r="H41" s="26" t="s">
        <v>150</v>
      </c>
      <c r="I41" s="26" t="s">
        <v>137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2:30" x14ac:dyDescent="0.2">
      <c r="B42" s="1"/>
      <c r="C42" s="1"/>
      <c r="D42" s="1"/>
      <c r="E42" s="1"/>
      <c r="F42" s="1"/>
      <c r="G42" s="1"/>
      <c r="H42" s="26" t="s">
        <v>161</v>
      </c>
      <c r="I42" s="26" t="s">
        <v>138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2:30" x14ac:dyDescent="0.2">
      <c r="B43" s="1"/>
      <c r="C43" s="1"/>
      <c r="D43" s="1"/>
      <c r="E43" s="1"/>
      <c r="F43" s="1"/>
      <c r="G43" s="1"/>
      <c r="H43" s="26" t="s">
        <v>162</v>
      </c>
      <c r="I43" s="26" t="s">
        <v>140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2:30" x14ac:dyDescent="0.2">
      <c r="B44" s="1"/>
      <c r="C44" s="1"/>
      <c r="D44" s="1"/>
      <c r="E44" s="1"/>
      <c r="F44" s="1"/>
      <c r="G44" s="1"/>
      <c r="H44" s="26" t="s">
        <v>163</v>
      </c>
      <c r="I44" s="26" t="s">
        <v>143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2:30" x14ac:dyDescent="0.2">
      <c r="B45" s="1"/>
      <c r="C45" s="1"/>
      <c r="D45" s="1"/>
      <c r="E45" s="1"/>
      <c r="F45" s="1"/>
      <c r="G45" s="1"/>
      <c r="H45" s="26" t="s">
        <v>164</v>
      </c>
      <c r="I45" s="26" t="s">
        <v>144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2:30" x14ac:dyDescent="0.2">
      <c r="B46" s="1"/>
      <c r="C46" s="1"/>
      <c r="D46" s="1"/>
      <c r="E46" s="1"/>
      <c r="F46" s="1"/>
      <c r="G46" s="1"/>
      <c r="H46" s="26" t="s">
        <v>165</v>
      </c>
      <c r="I46" s="26" t="s">
        <v>147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2:30" x14ac:dyDescent="0.2">
      <c r="B47" s="1"/>
      <c r="C47" s="1"/>
      <c r="D47" s="1"/>
      <c r="E47" s="1"/>
      <c r="F47" s="1"/>
      <c r="G47" s="1"/>
      <c r="H47" s="26" t="s">
        <v>166</v>
      </c>
      <c r="I47" s="26" t="s">
        <v>148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2:30" x14ac:dyDescent="0.2">
      <c r="H48" s="26" t="s">
        <v>167</v>
      </c>
      <c r="I48" s="26" t="s">
        <v>149</v>
      </c>
    </row>
    <row r="49" spans="8:9" x14ac:dyDescent="0.2">
      <c r="H49" s="26" t="s">
        <v>168</v>
      </c>
      <c r="I49" s="23" t="s">
        <v>151</v>
      </c>
    </row>
    <row r="50" spans="8:9" x14ac:dyDescent="0.2">
      <c r="H50" s="26" t="s">
        <v>169</v>
      </c>
      <c r="I50" s="24"/>
    </row>
    <row r="51" spans="8:9" x14ac:dyDescent="0.2">
      <c r="H51" s="26" t="s">
        <v>170</v>
      </c>
      <c r="I51" s="25"/>
    </row>
  </sheetData>
  <mergeCells count="10">
    <mergeCell ref="I49:I51"/>
    <mergeCell ref="B3:B4"/>
    <mergeCell ref="C3:C4"/>
    <mergeCell ref="B7:B8"/>
    <mergeCell ref="C7:C8"/>
    <mergeCell ref="B16:B19"/>
    <mergeCell ref="C16:C19"/>
    <mergeCell ref="B26:B27"/>
    <mergeCell ref="C26:C27"/>
    <mergeCell ref="B33:F33"/>
  </mergeCells>
  <hyperlinks>
    <hyperlink ref="F3" r:id="rId1" xr:uid="{F99EF9CC-4E20-424C-990F-A4B1ABD56621}"/>
    <hyperlink ref="F18" r:id="rId2" xr:uid="{DB27D1CA-8990-8C42-9370-EBD3873377C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9C0BDB7DEF9C4AAFEE7FF140BD774A" ma:contentTypeVersion="4" ma:contentTypeDescription="Crear nuevo documento." ma:contentTypeScope="" ma:versionID="dca5ec67e104afd58ae0231d4a3e7423">
  <xsd:schema xmlns:xsd="http://www.w3.org/2001/XMLSchema" xmlns:xs="http://www.w3.org/2001/XMLSchema" xmlns:p="http://schemas.microsoft.com/office/2006/metadata/properties" xmlns:ns2="8c06f164-bb4e-4b3c-8897-dd3ec79f2279" targetNamespace="http://schemas.microsoft.com/office/2006/metadata/properties" ma:root="true" ma:fieldsID="58c9036488a12b2dc7966ead78502b31" ns2:_="">
    <xsd:import namespace="8c06f164-bb4e-4b3c-8897-dd3ec79f22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6f164-bb4e-4b3c-8897-dd3ec79f2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44D940-289C-418F-9D90-14031CFC0BCE}"/>
</file>

<file path=customXml/itemProps2.xml><?xml version="1.0" encoding="utf-8"?>
<ds:datastoreItem xmlns:ds="http://schemas.openxmlformats.org/officeDocument/2006/customXml" ds:itemID="{CF3AECF3-D416-41B7-B626-71E0A574E77D}"/>
</file>

<file path=customXml/itemProps3.xml><?xml version="1.0" encoding="utf-8"?>
<ds:datastoreItem xmlns:ds="http://schemas.openxmlformats.org/officeDocument/2006/customXml" ds:itemID="{93B6F519-3F9E-49D8-BD59-8B3F402580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2020-09-11T22:47:39Z</dcterms:created>
  <dcterms:modified xsi:type="dcterms:W3CDTF">2020-09-23T13:36:41Z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0x010100139C0BDB7DEF9C4AAFEE7FF140BD774A</vt:lpwstr>
  </property>
</Properties>
</file>