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esorcomercial2\OneDrive - kumo2\Escritorio\SEMINARIO DE INVESTIGACION\"/>
    </mc:Choice>
  </mc:AlternateContent>
  <bookViews>
    <workbookView xWindow="0" yWindow="0" windowWidth="20490" windowHeight="74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1" i="1" l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B21" i="1"/>
</calcChain>
</file>

<file path=xl/sharedStrings.xml><?xml version="1.0" encoding="utf-8"?>
<sst xmlns="http://schemas.openxmlformats.org/spreadsheetml/2006/main" count="19" uniqueCount="18">
  <si>
    <t>Alimentos y bebidas no alcohólicas</t>
  </si>
  <si>
    <t>Bebidas alcohólicas y tabaco</t>
  </si>
  <si>
    <t>Prendas De Vestir Y Calzado</t>
  </si>
  <si>
    <t>Alojamiento, Agua, Electricidad, Gas Y Otros Combustibles</t>
  </si>
  <si>
    <t>Muebles, artículos para el hogar y para la conservación ordinaria del hogar</t>
  </si>
  <si>
    <t>Salud</t>
  </si>
  <si>
    <t>Transporte</t>
  </si>
  <si>
    <t>Información Y Comunicación</t>
  </si>
  <si>
    <t>Recreación Y Cultura</t>
  </si>
  <si>
    <t>Educación</t>
  </si>
  <si>
    <t>Restaurantes Y Hoteles</t>
  </si>
  <si>
    <t>Bienes Y Servicios Diversos</t>
  </si>
  <si>
    <t>IPC - CANASTA FAMILIA</t>
  </si>
  <si>
    <t xml:space="preserve">TASA DE DESEMPLEO </t>
  </si>
  <si>
    <t>Variación IPC</t>
  </si>
  <si>
    <t>Variación Tasa de Desempleo</t>
  </si>
  <si>
    <t>Tasa de Desempleo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</si>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</sst>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2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 vertical="center" wrapText="1"/>
    </xf>
    <xf numFmtId="17" fontId="0" fillId="0" borderId="0" xfId="0" applyNumberFormat="1"/>
    <xf numFmtId="2" fontId="2" fillId="0" borderId="3" xfId="1" applyNumberFormat="1" applyFont="1" applyFill="1" applyBorder="1" applyAlignment="1">
      <alignment horizontal="center"/>
    </xf>
    <xf numFmtId="2" fontId="2" fillId="0" borderId="4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left"/>
    </xf>
    <xf numFmtId="0" fontId="2" fillId="0" borderId="11" xfId="1" applyFont="1" applyFill="1" applyBorder="1" applyAlignment="1">
      <alignment horizontal="left"/>
    </xf>
    <xf numFmtId="0" fontId="2" fillId="0" borderId="11" xfId="1" applyFont="1" applyFill="1" applyBorder="1"/>
    <xf numFmtId="2" fontId="2" fillId="0" borderId="2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 vertical="center" wrapText="1"/>
    </xf>
    <xf numFmtId="17" fontId="4" fillId="2" borderId="0" xfId="0" applyNumberFormat="1" applyFont="1" applyFill="1"/>
    <xf numFmtId="2" fontId="3" fillId="0" borderId="0" xfId="1" applyNumberFormat="1" applyFont="1" applyFill="1" applyBorder="1" applyAlignment="1">
      <alignment horizontal="center" vertical="center" wrapText="1"/>
    </xf>
    <xf numFmtId="10" fontId="0" fillId="0" borderId="9" xfId="2" applyNumberFormat="1" applyFont="1" applyBorder="1"/>
    <xf numFmtId="17" fontId="4" fillId="3" borderId="1" xfId="0" applyNumberFormat="1" applyFont="1" applyFill="1" applyBorder="1"/>
    <xf numFmtId="0" fontId="3" fillId="0" borderId="0" xfId="1" applyFont="1" applyFill="1" applyBorder="1" applyAlignment="1">
      <alignment horizontal="left"/>
    </xf>
    <xf numFmtId="10" fontId="0" fillId="0" borderId="2" xfId="2" applyNumberFormat="1" applyFont="1" applyBorder="1"/>
    <xf numFmtId="10" fontId="0" fillId="0" borderId="3" xfId="2" applyNumberFormat="1" applyFont="1" applyBorder="1"/>
    <xf numFmtId="0" fontId="3" fillId="0" borderId="1" xfId="1" applyFont="1" applyFill="1" applyBorder="1"/>
    <xf numFmtId="2" fontId="3" fillId="5" borderId="7" xfId="1" applyNumberFormat="1" applyFont="1" applyFill="1" applyBorder="1" applyAlignment="1">
      <alignment horizontal="center" vertical="center" wrapText="1"/>
    </xf>
    <xf numFmtId="2" fontId="3" fillId="5" borderId="8" xfId="1" applyNumberFormat="1" applyFont="1" applyFill="1" applyBorder="1" applyAlignment="1">
      <alignment horizontal="center" vertical="center" wrapText="1"/>
    </xf>
    <xf numFmtId="2" fontId="3" fillId="5" borderId="9" xfId="1" applyNumberFormat="1" applyFont="1" applyFill="1" applyBorder="1" applyAlignment="1">
      <alignment horizontal="center" vertical="center" wrapText="1"/>
    </xf>
    <xf numFmtId="10" fontId="4" fillId="5" borderId="8" xfId="2" applyNumberFormat="1" applyFont="1" applyFill="1" applyBorder="1"/>
    <xf numFmtId="10" fontId="4" fillId="5" borderId="9" xfId="2" applyNumberFormat="1" applyFont="1" applyFill="1" applyBorder="1"/>
    <xf numFmtId="0" fontId="4" fillId="0" borderId="11" xfId="0" applyFont="1" applyBorder="1"/>
    <xf numFmtId="0" fontId="4" fillId="0" borderId="1" xfId="0" applyFont="1" applyBorder="1"/>
    <xf numFmtId="17" fontId="4" fillId="6" borderId="5" xfId="0" applyNumberFormat="1" applyFont="1" applyFill="1" applyBorder="1" applyAlignment="1">
      <alignment horizontal="center"/>
    </xf>
    <xf numFmtId="17" fontId="4" fillId="6" borderId="0" xfId="0" applyNumberFormat="1" applyFont="1" applyFill="1" applyBorder="1" applyAlignment="1">
      <alignment horizontal="center"/>
    </xf>
    <xf numFmtId="17" fontId="4" fillId="6" borderId="6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Hoja1!$A$4</c:f>
              <c:strCache>
                <c:ptCount val="1"/>
                <c:pt idx="0">
                  <c:v>Alimentos y bebidas no alcohólicas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Hoja1!$B$4:$Y$4</c:f>
              <c:numCache>
                <c:formatCode>0.00</c:formatCode>
                <c:ptCount val="24"/>
                <c:pt idx="0">
                  <c:v>0.43</c:v>
                </c:pt>
                <c:pt idx="1">
                  <c:v>0.06</c:v>
                </c:pt>
                <c:pt idx="2">
                  <c:v>-0.32</c:v>
                </c:pt>
                <c:pt idx="3">
                  <c:v>-0.04</c:v>
                </c:pt>
                <c:pt idx="4">
                  <c:v>-0.45</c:v>
                </c:pt>
                <c:pt idx="5">
                  <c:v>-0.8</c:v>
                </c:pt>
                <c:pt idx="6">
                  <c:v>-0.11</c:v>
                </c:pt>
                <c:pt idx="7">
                  <c:v>0.04</c:v>
                </c:pt>
                <c:pt idx="8">
                  <c:v>2.04</c:v>
                </c:pt>
                <c:pt idx="9">
                  <c:v>2.21</c:v>
                </c:pt>
                <c:pt idx="10">
                  <c:v>0.93</c:v>
                </c:pt>
                <c:pt idx="11">
                  <c:v>0.76</c:v>
                </c:pt>
                <c:pt idx="12">
                  <c:v>-0.25</c:v>
                </c:pt>
                <c:pt idx="13">
                  <c:v>-0.47</c:v>
                </c:pt>
                <c:pt idx="14">
                  <c:v>0.25</c:v>
                </c:pt>
                <c:pt idx="15">
                  <c:v>0.46</c:v>
                </c:pt>
                <c:pt idx="16">
                  <c:v>-0.13</c:v>
                </c:pt>
                <c:pt idx="17">
                  <c:v>0.66</c:v>
                </c:pt>
                <c:pt idx="18">
                  <c:v>0.85</c:v>
                </c:pt>
                <c:pt idx="19">
                  <c:v>0.65</c:v>
                </c:pt>
                <c:pt idx="20">
                  <c:v>1.07</c:v>
                </c:pt>
                <c:pt idx="21">
                  <c:v>0.95</c:v>
                </c:pt>
                <c:pt idx="22">
                  <c:v>0.23</c:v>
                </c:pt>
                <c:pt idx="23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A1-467D-B6BE-74ECA2E35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704256"/>
        <c:axId val="-618695552"/>
      </c:lineChart>
      <c:dateAx>
        <c:axId val="-6187042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95552"/>
        <c:crosses val="autoZero"/>
        <c:auto val="1"/>
        <c:lblOffset val="100"/>
        <c:baseTimeUnit val="months"/>
        <c:majorUnit val="1"/>
        <c:majorTimeUnit val="months"/>
      </c:dateAx>
      <c:valAx>
        <c:axId val="-6186955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70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Hoja1!$A$13</c:f>
              <c:strCache>
                <c:ptCount val="1"/>
                <c:pt idx="0">
                  <c:v>Educación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Hoja1!$B$13:$Y$13</c:f>
              <c:numCache>
                <c:formatCode>0.00</c:formatCode>
                <c:ptCount val="24"/>
                <c:pt idx="0">
                  <c:v>-2.11</c:v>
                </c:pt>
                <c:pt idx="1">
                  <c:v>-1.03</c:v>
                </c:pt>
                <c:pt idx="2">
                  <c:v>-2.48</c:v>
                </c:pt>
                <c:pt idx="3">
                  <c:v>-2.77</c:v>
                </c:pt>
                <c:pt idx="4">
                  <c:v>-3.48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0.01</c:v>
                </c:pt>
                <c:pt idx="9">
                  <c:v>0.03</c:v>
                </c:pt>
                <c:pt idx="10">
                  <c:v>4.78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0.03</c:v>
                </c:pt>
                <c:pt idx="15">
                  <c:v>0.9</c:v>
                </c:pt>
                <c:pt idx="16">
                  <c:v>0.11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0.09</c:v>
                </c:pt>
                <c:pt idx="21">
                  <c:v>0.03</c:v>
                </c:pt>
                <c:pt idx="22">
                  <c:v>4.4800000000000004</c:v>
                </c:pt>
                <c:pt idx="2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2-41C8-BD43-F50F1D2D3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7624480"/>
        <c:axId val="-667622848"/>
      </c:lineChart>
      <c:dateAx>
        <c:axId val="-6676244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2848"/>
        <c:crosses val="autoZero"/>
        <c:auto val="1"/>
        <c:lblOffset val="100"/>
        <c:baseTimeUnit val="months"/>
        <c:majorUnit val="1"/>
        <c:majorTimeUnit val="months"/>
      </c:dateAx>
      <c:valAx>
        <c:axId val="-66762284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Hoja1!$A$14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Hoja1!$B$14:$Y$14</c:f>
              <c:numCache>
                <c:formatCode>0.00</c:formatCode>
                <c:ptCount val="24"/>
                <c:pt idx="0">
                  <c:v>0.49</c:v>
                </c:pt>
                <c:pt idx="1">
                  <c:v>0.28000000000000003</c:v>
                </c:pt>
                <c:pt idx="2">
                  <c:v>0.23</c:v>
                </c:pt>
                <c:pt idx="3">
                  <c:v>0.28000000000000003</c:v>
                </c:pt>
                <c:pt idx="4">
                  <c:v>0.18</c:v>
                </c:pt>
                <c:pt idx="5">
                  <c:v>0.27</c:v>
                </c:pt>
                <c:pt idx="6">
                  <c:v>-0.04</c:v>
                </c:pt>
                <c:pt idx="7">
                  <c:v>-0.03</c:v>
                </c:pt>
                <c:pt idx="8">
                  <c:v>0.16</c:v>
                </c:pt>
                <c:pt idx="9">
                  <c:v>0.16</c:v>
                </c:pt>
                <c:pt idx="10">
                  <c:v>0.54</c:v>
                </c:pt>
                <c:pt idx="11">
                  <c:v>0.87</c:v>
                </c:pt>
                <c:pt idx="12">
                  <c:v>0.5</c:v>
                </c:pt>
                <c:pt idx="13">
                  <c:v>0.32</c:v>
                </c:pt>
                <c:pt idx="14">
                  <c:v>0.11</c:v>
                </c:pt>
                <c:pt idx="15">
                  <c:v>0.33</c:v>
                </c:pt>
                <c:pt idx="16">
                  <c:v>0.32</c:v>
                </c:pt>
                <c:pt idx="17">
                  <c:v>-0.05</c:v>
                </c:pt>
                <c:pt idx="18">
                  <c:v>0.1</c:v>
                </c:pt>
                <c:pt idx="19">
                  <c:v>0.18</c:v>
                </c:pt>
                <c:pt idx="20">
                  <c:v>0.47</c:v>
                </c:pt>
                <c:pt idx="21">
                  <c:v>-0.03</c:v>
                </c:pt>
                <c:pt idx="22">
                  <c:v>0.75</c:v>
                </c:pt>
                <c:pt idx="23">
                  <c:v>1.1499999999999999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66-4B05-A9D2-BAAC9FA3E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37276272"/>
        <c:axId val="-737271920"/>
      </c:lineChart>
      <c:dateAx>
        <c:axId val="-7372762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737271920"/>
        <c:crosses val="autoZero"/>
        <c:auto val="1"/>
        <c:lblOffset val="100"/>
        <c:baseTimeUnit val="months"/>
        <c:majorUnit val="1"/>
        <c:majorTimeUnit val="months"/>
      </c:dateAx>
      <c:valAx>
        <c:axId val="-73727192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73727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Hoja1!$A$15</c:f>
              <c:strCache>
                <c:ptCount val="1"/>
                <c:pt idx="0">
                  <c:v>Bienes Y Servicios Diversos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Hoja1!$B$15:$Y$15</c:f>
              <c:numCache>
                <c:formatCode>0.00</c:formatCode>
                <c:ptCount val="24"/>
                <c:pt idx="0">
                  <c:v>7.0000000000000007E-2</c:v>
                </c:pt>
                <c:pt idx="1">
                  <c:v>0.16</c:v>
                </c:pt>
                <c:pt idx="2">
                  <c:v>-0.21</c:v>
                </c:pt>
                <c:pt idx="3">
                  <c:v>0.39</c:v>
                </c:pt>
                <c:pt idx="4">
                  <c:v>0.49</c:v>
                </c:pt>
                <c:pt idx="5">
                  <c:v>0.22</c:v>
                </c:pt>
                <c:pt idx="6">
                  <c:v>-0.23</c:v>
                </c:pt>
                <c:pt idx="7">
                  <c:v>-0.11</c:v>
                </c:pt>
                <c:pt idx="8">
                  <c:v>0.22</c:v>
                </c:pt>
                <c:pt idx="9">
                  <c:v>0.42</c:v>
                </c:pt>
                <c:pt idx="10">
                  <c:v>0.37</c:v>
                </c:pt>
                <c:pt idx="11">
                  <c:v>0.7</c:v>
                </c:pt>
                <c:pt idx="12">
                  <c:v>0.16</c:v>
                </c:pt>
                <c:pt idx="13">
                  <c:v>7.0000000000000007E-2</c:v>
                </c:pt>
                <c:pt idx="14">
                  <c:v>0.04</c:v>
                </c:pt>
                <c:pt idx="15">
                  <c:v>0.32</c:v>
                </c:pt>
                <c:pt idx="16">
                  <c:v>0.16</c:v>
                </c:pt>
                <c:pt idx="17">
                  <c:v>0.01</c:v>
                </c:pt>
                <c:pt idx="18">
                  <c:v>0.13</c:v>
                </c:pt>
                <c:pt idx="19">
                  <c:v>0.12</c:v>
                </c:pt>
                <c:pt idx="20">
                  <c:v>0.3</c:v>
                </c:pt>
                <c:pt idx="21">
                  <c:v>0.27</c:v>
                </c:pt>
                <c:pt idx="22">
                  <c:v>0.56999999999999995</c:v>
                </c:pt>
                <c:pt idx="23">
                  <c:v>0.78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12B-46A7-BA2E-986856FA7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37271376"/>
        <c:axId val="-886209536"/>
      </c:lineChart>
      <c:dateAx>
        <c:axId val="-7372713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886209536"/>
        <c:crosses val="autoZero"/>
        <c:auto val="1"/>
        <c:lblOffset val="100"/>
        <c:baseTimeUnit val="months"/>
        <c:majorUnit val="1"/>
        <c:majorTimeUnit val="months"/>
      </c:dateAx>
      <c:valAx>
        <c:axId val="-88620953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73727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Hoja1!$A$5</c:f>
              <c:strCache>
                <c:ptCount val="1"/>
                <c:pt idx="0">
                  <c:v>Bebidas alcohólicas y tabaco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Hoja1!$B$5:$Y$5</c:f>
              <c:numCache>
                <c:formatCode>0.00</c:formatCode>
                <c:ptCount val="24"/>
                <c:pt idx="0">
                  <c:v>-0.05</c:v>
                </c:pt>
                <c:pt idx="1">
                  <c:v>0.16</c:v>
                </c:pt>
                <c:pt idx="2">
                  <c:v>0.12</c:v>
                </c:pt>
                <c:pt idx="3">
                  <c:v>0.15</c:v>
                </c:pt>
                <c:pt idx="4">
                  <c:v>0.32</c:v>
                </c:pt>
                <c:pt idx="5">
                  <c:v>0.14000000000000001</c:v>
                </c:pt>
                <c:pt idx="6">
                  <c:v>0.21</c:v>
                </c:pt>
                <c:pt idx="7">
                  <c:v>0.28000000000000003</c:v>
                </c:pt>
                <c:pt idx="8">
                  <c:v>0.12</c:v>
                </c:pt>
                <c:pt idx="9">
                  <c:v>0.23</c:v>
                </c:pt>
                <c:pt idx="10">
                  <c:v>0.51</c:v>
                </c:pt>
                <c:pt idx="11">
                  <c:v>0.41</c:v>
                </c:pt>
                <c:pt idx="12">
                  <c:v>0.54</c:v>
                </c:pt>
                <c:pt idx="13">
                  <c:v>0.44</c:v>
                </c:pt>
                <c:pt idx="14">
                  <c:v>0.28999999999999998</c:v>
                </c:pt>
                <c:pt idx="15">
                  <c:v>-0.17</c:v>
                </c:pt>
                <c:pt idx="16">
                  <c:v>-0.08</c:v>
                </c:pt>
                <c:pt idx="17">
                  <c:v>-0.01</c:v>
                </c:pt>
                <c:pt idx="18">
                  <c:v>0.25</c:v>
                </c:pt>
                <c:pt idx="19">
                  <c:v>0.79</c:v>
                </c:pt>
                <c:pt idx="20">
                  <c:v>0.81</c:v>
                </c:pt>
                <c:pt idx="21">
                  <c:v>0.94</c:v>
                </c:pt>
                <c:pt idx="22">
                  <c:v>1.05</c:v>
                </c:pt>
                <c:pt idx="23">
                  <c:v>0.49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636-45CD-AFF4-164D5F32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691744"/>
        <c:axId val="-618691200"/>
      </c:lineChart>
      <c:dateAx>
        <c:axId val="-618691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91200"/>
        <c:crosses val="autoZero"/>
        <c:auto val="1"/>
        <c:lblOffset val="100"/>
        <c:baseTimeUnit val="months"/>
        <c:majorUnit val="1"/>
        <c:majorTimeUnit val="months"/>
      </c:dateAx>
      <c:valAx>
        <c:axId val="-61869120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9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Hoja1!$A$6</c:f>
              <c:strCache>
                <c:ptCount val="1"/>
                <c:pt idx="0">
                  <c:v>Prendas De Vestir Y Calzado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Hoja1!$B$6:$Y$6</c:f>
              <c:numCache>
                <c:formatCode>0.00</c:formatCode>
                <c:ptCount val="24"/>
                <c:pt idx="0">
                  <c:v>2.95</c:v>
                </c:pt>
                <c:pt idx="1">
                  <c:v>-3.71</c:v>
                </c:pt>
                <c:pt idx="2">
                  <c:v>-0.13</c:v>
                </c:pt>
                <c:pt idx="3">
                  <c:v>0.26</c:v>
                </c:pt>
                <c:pt idx="4">
                  <c:v>-1</c:v>
                </c:pt>
                <c:pt idx="5">
                  <c:v>-0.09</c:v>
                </c:pt>
                <c:pt idx="6">
                  <c:v>-2.06</c:v>
                </c:pt>
                <c:pt idx="7">
                  <c:v>-0.28000000000000003</c:v>
                </c:pt>
                <c:pt idx="8">
                  <c:v>-0.39</c:v>
                </c:pt>
                <c:pt idx="9">
                  <c:v>0.05</c:v>
                </c:pt>
                <c:pt idx="10">
                  <c:v>0.31</c:v>
                </c:pt>
                <c:pt idx="11">
                  <c:v>0.22</c:v>
                </c:pt>
                <c:pt idx="12">
                  <c:v>7.0000000000000007E-2</c:v>
                </c:pt>
                <c:pt idx="13">
                  <c:v>0.11</c:v>
                </c:pt>
                <c:pt idx="14">
                  <c:v>0.04</c:v>
                </c:pt>
                <c:pt idx="15">
                  <c:v>0.13</c:v>
                </c:pt>
                <c:pt idx="16">
                  <c:v>0.22</c:v>
                </c:pt>
                <c:pt idx="17">
                  <c:v>-0.23</c:v>
                </c:pt>
                <c:pt idx="18">
                  <c:v>0.09</c:v>
                </c:pt>
                <c:pt idx="19">
                  <c:v>0.28999999999999998</c:v>
                </c:pt>
                <c:pt idx="20">
                  <c:v>7.0000000000000007E-2</c:v>
                </c:pt>
                <c:pt idx="21">
                  <c:v>-0.02</c:v>
                </c:pt>
                <c:pt idx="22">
                  <c:v>0.08</c:v>
                </c:pt>
                <c:pt idx="23">
                  <c:v>-0.16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48-4931-80FA-68B904D0F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700992"/>
        <c:axId val="-618690656"/>
      </c:lineChart>
      <c:dateAx>
        <c:axId val="-618700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90656"/>
        <c:crosses val="autoZero"/>
        <c:auto val="1"/>
        <c:lblOffset val="100"/>
        <c:baseTimeUnit val="months"/>
        <c:majorUnit val="1"/>
        <c:majorTimeUnit val="months"/>
      </c:dateAx>
      <c:valAx>
        <c:axId val="-61869065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70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Hoja1!$A$7</c:f>
              <c:strCache>
                <c:ptCount val="1"/>
                <c:pt idx="0">
                  <c:v>Alojamiento, Agua, Electricidad, Gas Y Otros Combustibles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Hoja1!$B$7:$Y$7</c:f>
              <c:numCache>
                <c:formatCode>0.00</c:formatCode>
                <c:ptCount val="24"/>
                <c:pt idx="0">
                  <c:v>0.52</c:v>
                </c:pt>
                <c:pt idx="1">
                  <c:v>0.11</c:v>
                </c:pt>
                <c:pt idx="2">
                  <c:v>-0.06</c:v>
                </c:pt>
                <c:pt idx="3">
                  <c:v>0.51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-0.53</c:v>
                </c:pt>
                <c:pt idx="7">
                  <c:v>-0.2</c:v>
                </c:pt>
                <c:pt idx="8">
                  <c:v>0.15</c:v>
                </c:pt>
                <c:pt idx="9">
                  <c:v>0.55000000000000004</c:v>
                </c:pt>
                <c:pt idx="10">
                  <c:v>0.47</c:v>
                </c:pt>
                <c:pt idx="11">
                  <c:v>0.05</c:v>
                </c:pt>
                <c:pt idx="12">
                  <c:v>0.21</c:v>
                </c:pt>
                <c:pt idx="13">
                  <c:v>0.3</c:v>
                </c:pt>
                <c:pt idx="14">
                  <c:v>0.19</c:v>
                </c:pt>
                <c:pt idx="15">
                  <c:v>0.21</c:v>
                </c:pt>
                <c:pt idx="16">
                  <c:v>0.16</c:v>
                </c:pt>
                <c:pt idx="17">
                  <c:v>0.17</c:v>
                </c:pt>
                <c:pt idx="18">
                  <c:v>0.08</c:v>
                </c:pt>
                <c:pt idx="19">
                  <c:v>0.43</c:v>
                </c:pt>
                <c:pt idx="20">
                  <c:v>0.47</c:v>
                </c:pt>
                <c:pt idx="21">
                  <c:v>0.67</c:v>
                </c:pt>
                <c:pt idx="22">
                  <c:v>0.27</c:v>
                </c:pt>
                <c:pt idx="23">
                  <c:v>0.25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35-46CA-98D0-6E0C1CE3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689568"/>
        <c:axId val="-618703712"/>
      </c:lineChart>
      <c:dateAx>
        <c:axId val="-618689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703712"/>
        <c:crosses val="autoZero"/>
        <c:auto val="1"/>
        <c:lblOffset val="100"/>
        <c:baseTimeUnit val="months"/>
        <c:majorUnit val="1"/>
        <c:majorTimeUnit val="months"/>
      </c:dateAx>
      <c:valAx>
        <c:axId val="-61870371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8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Hoja1!$A$8</c:f>
              <c:strCache>
                <c:ptCount val="1"/>
                <c:pt idx="0">
                  <c:v>Muebles, artículos para el hogar y para la conservación ordinaria del hogar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Hoja1!$B$8:$Y$8</c:f>
              <c:numCache>
                <c:formatCode>0.00</c:formatCode>
                <c:ptCount val="24"/>
                <c:pt idx="0">
                  <c:v>0.31</c:v>
                </c:pt>
                <c:pt idx="1">
                  <c:v>-0.31</c:v>
                </c:pt>
                <c:pt idx="2">
                  <c:v>0.04</c:v>
                </c:pt>
                <c:pt idx="3">
                  <c:v>0.11</c:v>
                </c:pt>
                <c:pt idx="4">
                  <c:v>-0.05</c:v>
                </c:pt>
                <c:pt idx="5">
                  <c:v>0</c:v>
                </c:pt>
                <c:pt idx="6">
                  <c:v>-0.57999999999999996</c:v>
                </c:pt>
                <c:pt idx="7">
                  <c:v>-1.69</c:v>
                </c:pt>
                <c:pt idx="8">
                  <c:v>7.0000000000000007E-2</c:v>
                </c:pt>
                <c:pt idx="9">
                  <c:v>0.3</c:v>
                </c:pt>
                <c:pt idx="10">
                  <c:v>0.35</c:v>
                </c:pt>
                <c:pt idx="11">
                  <c:v>0.51</c:v>
                </c:pt>
                <c:pt idx="12">
                  <c:v>0.09</c:v>
                </c:pt>
                <c:pt idx="13">
                  <c:v>0.11</c:v>
                </c:pt>
                <c:pt idx="14">
                  <c:v>-0.05</c:v>
                </c:pt>
                <c:pt idx="15">
                  <c:v>7.0000000000000007E-2</c:v>
                </c:pt>
                <c:pt idx="16">
                  <c:v>0.04</c:v>
                </c:pt>
                <c:pt idx="17">
                  <c:v>0.05</c:v>
                </c:pt>
                <c:pt idx="18">
                  <c:v>0.21</c:v>
                </c:pt>
                <c:pt idx="19">
                  <c:v>0.32</c:v>
                </c:pt>
                <c:pt idx="20">
                  <c:v>0.46</c:v>
                </c:pt>
                <c:pt idx="21">
                  <c:v>0.37</c:v>
                </c:pt>
                <c:pt idx="22">
                  <c:v>0.39</c:v>
                </c:pt>
                <c:pt idx="23">
                  <c:v>0.46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1C-499F-818B-50AF9A49F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702080"/>
        <c:axId val="-618700448"/>
      </c:lineChart>
      <c:dateAx>
        <c:axId val="-6187020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700448"/>
        <c:crosses val="autoZero"/>
        <c:auto val="1"/>
        <c:lblOffset val="100"/>
        <c:baseTimeUnit val="months"/>
        <c:majorUnit val="1"/>
        <c:majorTimeUnit val="months"/>
      </c:dateAx>
      <c:valAx>
        <c:axId val="-61870044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70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Hoja1!$A$9</c:f>
              <c:strCache>
                <c:ptCount val="1"/>
                <c:pt idx="0">
                  <c:v>Salud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Hoja1!$B$9:$Y$9</c:f>
              <c:numCache>
                <c:formatCode>0.00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0.7</c:v>
                </c:pt>
                <c:pt idx="5">
                  <c:v>0.56000000000000005</c:v>
                </c:pt>
                <c:pt idx="6">
                  <c:v>0.33</c:v>
                </c:pt>
                <c:pt idx="7">
                  <c:v>0.43</c:v>
                </c:pt>
                <c:pt idx="8">
                  <c:v>0.51</c:v>
                </c:pt>
                <c:pt idx="9">
                  <c:v>0.49</c:v>
                </c:pt>
                <c:pt idx="10">
                  <c:v>0.65</c:v>
                </c:pt>
                <c:pt idx="11">
                  <c:v>0.59</c:v>
                </c:pt>
                <c:pt idx="12">
                  <c:v>0.17</c:v>
                </c:pt>
                <c:pt idx="13">
                  <c:v>0.21</c:v>
                </c:pt>
                <c:pt idx="14">
                  <c:v>0.34</c:v>
                </c:pt>
                <c:pt idx="15">
                  <c:v>0.28000000000000003</c:v>
                </c:pt>
                <c:pt idx="16">
                  <c:v>0.3</c:v>
                </c:pt>
                <c:pt idx="17">
                  <c:v>0.15</c:v>
                </c:pt>
                <c:pt idx="18">
                  <c:v>0.28999999999999998</c:v>
                </c:pt>
                <c:pt idx="19">
                  <c:v>0.25</c:v>
                </c:pt>
                <c:pt idx="20">
                  <c:v>0.31</c:v>
                </c:pt>
                <c:pt idx="21">
                  <c:v>0.15</c:v>
                </c:pt>
                <c:pt idx="22">
                  <c:v>-0.02</c:v>
                </c:pt>
                <c:pt idx="23">
                  <c:v>0.37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26-4066-814B-0D5D2B46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8699360"/>
        <c:axId val="-667616864"/>
      </c:lineChart>
      <c:dateAx>
        <c:axId val="-6186993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16864"/>
        <c:crosses val="autoZero"/>
        <c:auto val="1"/>
        <c:lblOffset val="100"/>
        <c:baseTimeUnit val="months"/>
        <c:majorUnit val="1"/>
        <c:majorTimeUnit val="months"/>
      </c:dateAx>
      <c:valAx>
        <c:axId val="-667616864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869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Hoja1!$A$10</c:f>
              <c:strCache>
                <c:ptCount val="1"/>
                <c:pt idx="0">
                  <c:v>Transporte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Hoja1!$B$10:$Y$10</c:f>
              <c:numCache>
                <c:formatCode>0.00</c:formatCode>
                <c:ptCount val="24"/>
                <c:pt idx="0">
                  <c:v>0.12</c:v>
                </c:pt>
                <c:pt idx="1">
                  <c:v>-0.03</c:v>
                </c:pt>
                <c:pt idx="2">
                  <c:v>0.9</c:v>
                </c:pt>
                <c:pt idx="3">
                  <c:v>0.83</c:v>
                </c:pt>
                <c:pt idx="4">
                  <c:v>0.27</c:v>
                </c:pt>
                <c:pt idx="5">
                  <c:v>0.25</c:v>
                </c:pt>
                <c:pt idx="6">
                  <c:v>-0.53</c:v>
                </c:pt>
                <c:pt idx="7">
                  <c:v>-0.47</c:v>
                </c:pt>
                <c:pt idx="8">
                  <c:v>-0.89</c:v>
                </c:pt>
                <c:pt idx="9">
                  <c:v>-7.0000000000000007E-2</c:v>
                </c:pt>
                <c:pt idx="10">
                  <c:v>0.28000000000000003</c:v>
                </c:pt>
                <c:pt idx="11">
                  <c:v>0.7</c:v>
                </c:pt>
                <c:pt idx="12">
                  <c:v>0.48</c:v>
                </c:pt>
                <c:pt idx="13">
                  <c:v>0.1</c:v>
                </c:pt>
                <c:pt idx="14">
                  <c:v>0.14000000000000001</c:v>
                </c:pt>
                <c:pt idx="15">
                  <c:v>0.05</c:v>
                </c:pt>
                <c:pt idx="16">
                  <c:v>0.1</c:v>
                </c:pt>
                <c:pt idx="17">
                  <c:v>0.28000000000000003</c:v>
                </c:pt>
                <c:pt idx="18">
                  <c:v>0.45</c:v>
                </c:pt>
                <c:pt idx="19">
                  <c:v>0.01</c:v>
                </c:pt>
                <c:pt idx="20">
                  <c:v>0.23</c:v>
                </c:pt>
                <c:pt idx="21">
                  <c:v>0.38</c:v>
                </c:pt>
                <c:pt idx="22">
                  <c:v>0.78</c:v>
                </c:pt>
                <c:pt idx="23">
                  <c:v>0.37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46-4D70-823A-0DA51B44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7620672"/>
        <c:axId val="-667615232"/>
      </c:lineChart>
      <c:dateAx>
        <c:axId val="-6676206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15232"/>
        <c:crosses val="autoZero"/>
        <c:auto val="1"/>
        <c:lblOffset val="100"/>
        <c:baseTimeUnit val="months"/>
        <c:majorUnit val="1"/>
        <c:majorTimeUnit val="months"/>
      </c:dateAx>
      <c:valAx>
        <c:axId val="-66761523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Hoja1!$A$11</c:f>
              <c:strCache>
                <c:ptCount val="1"/>
                <c:pt idx="0">
                  <c:v>Información Y Comunicación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Hoja1!$B$11:$Y$11</c:f>
              <c:numCache>
                <c:formatCode>0.00</c:formatCode>
                <c:ptCount val="24"/>
                <c:pt idx="0">
                  <c:v>0.38</c:v>
                </c:pt>
                <c:pt idx="1">
                  <c:v>-0.46</c:v>
                </c:pt>
                <c:pt idx="2">
                  <c:v>-0.13</c:v>
                </c:pt>
                <c:pt idx="3">
                  <c:v>2.5499999999999998</c:v>
                </c:pt>
                <c:pt idx="4">
                  <c:v>3.6</c:v>
                </c:pt>
                <c:pt idx="5">
                  <c:v>-0.02</c:v>
                </c:pt>
                <c:pt idx="6">
                  <c:v>-0.06</c:v>
                </c:pt>
                <c:pt idx="7">
                  <c:v>-3.12</c:v>
                </c:pt>
                <c:pt idx="8">
                  <c:v>-2.97</c:v>
                </c:pt>
                <c:pt idx="9">
                  <c:v>0.02</c:v>
                </c:pt>
                <c:pt idx="10">
                  <c:v>-0.1</c:v>
                </c:pt>
                <c:pt idx="11">
                  <c:v>0.39</c:v>
                </c:pt>
                <c:pt idx="12">
                  <c:v>0.96</c:v>
                </c:pt>
                <c:pt idx="13">
                  <c:v>-0.06</c:v>
                </c:pt>
                <c:pt idx="14">
                  <c:v>-0.06</c:v>
                </c:pt>
                <c:pt idx="15">
                  <c:v>-0.02</c:v>
                </c:pt>
                <c:pt idx="16">
                  <c:v>-0.18</c:v>
                </c:pt>
                <c:pt idx="17">
                  <c:v>0.33</c:v>
                </c:pt>
                <c:pt idx="18">
                  <c:v>-0.12</c:v>
                </c:pt>
                <c:pt idx="19">
                  <c:v>-0.06</c:v>
                </c:pt>
                <c:pt idx="20">
                  <c:v>0.72</c:v>
                </c:pt>
                <c:pt idx="21">
                  <c:v>-0.13</c:v>
                </c:pt>
                <c:pt idx="22">
                  <c:v>-0.12</c:v>
                </c:pt>
                <c:pt idx="23">
                  <c:v>1.44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B9-4411-BC1E-F01255FB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7627200"/>
        <c:axId val="-667626656"/>
      </c:lineChart>
      <c:dateAx>
        <c:axId val="-6676272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6656"/>
        <c:crosses val="autoZero"/>
        <c:auto val="1"/>
        <c:lblOffset val="100"/>
        <c:baseTimeUnit val="months"/>
        <c:majorUnit val="1"/>
        <c:majorTimeUnit val="months"/>
      </c:dateAx>
      <c:valAx>
        <c:axId val="-66762665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Hoja1!$A$12</c:f>
              <c:strCache>
                <c:ptCount val="1"/>
                <c:pt idx="0">
                  <c:v>Recreación Y Cultura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Hoja1!$B$3:$Y$3</c:f>
              <c:numCache>
                <c:formatCode>mmm\-yy</c:formatCode>
                <c:ptCount val="24"/>
                <c:pt idx="0">
                  <c:v>44166</c:v>
                </c:pt>
                <c:pt idx="1">
                  <c:v>44136</c:v>
                </c:pt>
                <c:pt idx="2">
                  <c:v>44105</c:v>
                </c:pt>
                <c:pt idx="3">
                  <c:v>44075</c:v>
                </c:pt>
                <c:pt idx="4">
                  <c:v>44044</c:v>
                </c:pt>
                <c:pt idx="5">
                  <c:v>44013</c:v>
                </c:pt>
                <c:pt idx="6">
                  <c:v>43983</c:v>
                </c:pt>
                <c:pt idx="7">
                  <c:v>43952</c:v>
                </c:pt>
                <c:pt idx="8">
                  <c:v>43922</c:v>
                </c:pt>
                <c:pt idx="9">
                  <c:v>43891</c:v>
                </c:pt>
                <c:pt idx="10">
                  <c:v>43862</c:v>
                </c:pt>
                <c:pt idx="11">
                  <c:v>43831</c:v>
                </c:pt>
                <c:pt idx="12">
                  <c:v>43800</c:v>
                </c:pt>
                <c:pt idx="13">
                  <c:v>43770</c:v>
                </c:pt>
                <c:pt idx="14">
                  <c:v>43739</c:v>
                </c:pt>
                <c:pt idx="15">
                  <c:v>43709</c:v>
                </c:pt>
                <c:pt idx="16">
                  <c:v>43678</c:v>
                </c:pt>
                <c:pt idx="17">
                  <c:v>43647</c:v>
                </c:pt>
                <c:pt idx="18">
                  <c:v>43617</c:v>
                </c:pt>
                <c:pt idx="19">
                  <c:v>43586</c:v>
                </c:pt>
                <c:pt idx="20">
                  <c:v>43556</c:v>
                </c:pt>
                <c:pt idx="21">
                  <c:v>43525</c:v>
                </c:pt>
                <c:pt idx="22">
                  <c:v>43497</c:v>
                </c:pt>
                <c:pt idx="23">
                  <c:v>43466</c:v>
                </c:pt>
              </c:numCache>
            </c:numRef>
          </c:cat>
          <c:val>
            <c:numRef>
              <c:f>Hoja1!$B$12:$Y$12</c:f>
              <c:numCache>
                <c:formatCode>0.00</c:formatCode>
                <c:ptCount val="24"/>
                <c:pt idx="0">
                  <c:v>0.69</c:v>
                </c:pt>
                <c:pt idx="1">
                  <c:v>-0.52</c:v>
                </c:pt>
                <c:pt idx="2">
                  <c:v>0.06</c:v>
                </c:pt>
                <c:pt idx="3">
                  <c:v>-0.02</c:v>
                </c:pt>
                <c:pt idx="4">
                  <c:v>0.17</c:v>
                </c:pt>
                <c:pt idx="5">
                  <c:v>0.05</c:v>
                </c:pt>
                <c:pt idx="6">
                  <c:v>-0.16</c:v>
                </c:pt>
                <c:pt idx="7">
                  <c:v>0.04</c:v>
                </c:pt>
                <c:pt idx="8">
                  <c:v>0.03</c:v>
                </c:pt>
                <c:pt idx="9">
                  <c:v>-0.37</c:v>
                </c:pt>
                <c:pt idx="10">
                  <c:v>0.24</c:v>
                </c:pt>
                <c:pt idx="11">
                  <c:v>0.49</c:v>
                </c:pt>
                <c:pt idx="12">
                  <c:v>1.41</c:v>
                </c:pt>
                <c:pt idx="13">
                  <c:v>0.39</c:v>
                </c:pt>
                <c:pt idx="14">
                  <c:v>0.47</c:v>
                </c:pt>
                <c:pt idx="15">
                  <c:v>-0.43</c:v>
                </c:pt>
                <c:pt idx="16">
                  <c:v>-0.26</c:v>
                </c:pt>
                <c:pt idx="17">
                  <c:v>0.51</c:v>
                </c:pt>
                <c:pt idx="18">
                  <c:v>0.53</c:v>
                </c:pt>
                <c:pt idx="19">
                  <c:v>0.19</c:v>
                </c:pt>
                <c:pt idx="20">
                  <c:v>0.33</c:v>
                </c:pt>
                <c:pt idx="21">
                  <c:v>-0.5</c:v>
                </c:pt>
                <c:pt idx="22">
                  <c:v>0.53</c:v>
                </c:pt>
                <c:pt idx="23">
                  <c:v>0.47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D1-4D53-87DD-7148222D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7627744"/>
        <c:axId val="-667625568"/>
      </c:lineChart>
      <c:dateAx>
        <c:axId val="-667627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5568"/>
        <c:crosses val="autoZero"/>
        <c:auto val="1"/>
        <c:lblOffset val="100"/>
        <c:baseTimeUnit val="months"/>
        <c:majorUnit val="1"/>
        <c:majorTimeUnit val="months"/>
      </c:dateAx>
      <c:valAx>
        <c:axId val="-66762556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7627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23</xdr:row>
      <xdr:rowOff>57150</xdr:rowOff>
    </xdr:from>
    <xdr:to>
      <xdr:col>1</xdr:col>
      <xdr:colOff>790575</xdr:colOff>
      <xdr:row>37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22</xdr:row>
      <xdr:rowOff>171450</xdr:rowOff>
    </xdr:from>
    <xdr:to>
      <xdr:col>9</xdr:col>
      <xdr:colOff>47625</xdr:colOff>
      <xdr:row>37</xdr:row>
      <xdr:rowOff>57150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23</xdr:row>
      <xdr:rowOff>57150</xdr:rowOff>
    </xdr:from>
    <xdr:to>
      <xdr:col>16</xdr:col>
      <xdr:colOff>28575</xdr:colOff>
      <xdr:row>37</xdr:row>
      <xdr:rowOff>133350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23</xdr:row>
      <xdr:rowOff>104775</xdr:rowOff>
    </xdr:from>
    <xdr:to>
      <xdr:col>22</xdr:col>
      <xdr:colOff>485775</xdr:colOff>
      <xdr:row>37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39</xdr:row>
      <xdr:rowOff>76200</xdr:rowOff>
    </xdr:from>
    <xdr:to>
      <xdr:col>1</xdr:col>
      <xdr:colOff>847725</xdr:colOff>
      <xdr:row>53</xdr:row>
      <xdr:rowOff>152400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76200</xdr:colOff>
      <xdr:row>39</xdr:row>
      <xdr:rowOff>85725</xdr:rowOff>
    </xdr:from>
    <xdr:to>
      <xdr:col>9</xdr:col>
      <xdr:colOff>76200</xdr:colOff>
      <xdr:row>53</xdr:row>
      <xdr:rowOff>161925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66675</xdr:colOff>
      <xdr:row>39</xdr:row>
      <xdr:rowOff>142875</xdr:rowOff>
    </xdr:from>
    <xdr:to>
      <xdr:col>16</xdr:col>
      <xdr:colOff>66675</xdr:colOff>
      <xdr:row>54</xdr:row>
      <xdr:rowOff>28575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552450</xdr:colOff>
      <xdr:row>40</xdr:row>
      <xdr:rowOff>0</xdr:rowOff>
    </xdr:from>
    <xdr:to>
      <xdr:col>22</xdr:col>
      <xdr:colOff>552450</xdr:colOff>
      <xdr:row>54</xdr:row>
      <xdr:rowOff>76200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371475</xdr:colOff>
      <xdr:row>55</xdr:row>
      <xdr:rowOff>76200</xdr:rowOff>
    </xdr:from>
    <xdr:to>
      <xdr:col>1</xdr:col>
      <xdr:colOff>838200</xdr:colOff>
      <xdr:row>69</xdr:row>
      <xdr:rowOff>152400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752475</xdr:colOff>
      <xdr:row>55</xdr:row>
      <xdr:rowOff>28575</xdr:rowOff>
    </xdr:from>
    <xdr:to>
      <xdr:col>8</xdr:col>
      <xdr:colOff>752475</xdr:colOff>
      <xdr:row>69</xdr:row>
      <xdr:rowOff>104775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85725</xdr:colOff>
      <xdr:row>55</xdr:row>
      <xdr:rowOff>152400</xdr:rowOff>
    </xdr:from>
    <xdr:to>
      <xdr:col>16</xdr:col>
      <xdr:colOff>85725</xdr:colOff>
      <xdr:row>70</xdr:row>
      <xdr:rowOff>38100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600075</xdr:colOff>
      <xdr:row>56</xdr:row>
      <xdr:rowOff>76200</xdr:rowOff>
    </xdr:from>
    <xdr:to>
      <xdr:col>22</xdr:col>
      <xdr:colOff>600075</xdr:colOff>
      <xdr:row>70</xdr:row>
      <xdr:rowOff>152400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showGridLines="0" tabSelected="1" workbookViewId="0">
      <selection activeCell="A26" sqref="A26"/>
    </sheetView>
  </sheetViews>
  <sheetFormatPr baseColWidth="10" defaultRowHeight="15" x14ac:dyDescent="0.25"/>
  <cols>
    <col min="1" max="1" width="61.5703125" bestFit="1" customWidth="1"/>
    <col min="2" max="2" width="13.28515625" customWidth="1"/>
  </cols>
  <sheetData>
    <row r="1" spans="1:30" ht="15.75" thickBot="1" x14ac:dyDescent="0.3"/>
    <row r="2" spans="1:30" ht="27" thickBot="1" x14ac:dyDescent="0.45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</row>
    <row r="3" spans="1:30" ht="15.75" thickBot="1" x14ac:dyDescent="0.3">
      <c r="A3" s="27" t="s">
        <v>17</v>
      </c>
      <c r="B3" s="29">
        <v>44166</v>
      </c>
      <c r="C3" s="30">
        <v>44136</v>
      </c>
      <c r="D3" s="30">
        <v>44105</v>
      </c>
      <c r="E3" s="30">
        <v>44075</v>
      </c>
      <c r="F3" s="30">
        <v>44044</v>
      </c>
      <c r="G3" s="30">
        <v>44013</v>
      </c>
      <c r="H3" s="30">
        <v>43983</v>
      </c>
      <c r="I3" s="30">
        <v>43952</v>
      </c>
      <c r="J3" s="30">
        <v>43922</v>
      </c>
      <c r="K3" s="30">
        <v>43891</v>
      </c>
      <c r="L3" s="30">
        <v>43862</v>
      </c>
      <c r="M3" s="31">
        <v>43831</v>
      </c>
      <c r="N3" s="14">
        <v>43800</v>
      </c>
      <c r="O3" s="14">
        <v>43770</v>
      </c>
      <c r="P3" s="14">
        <v>43739</v>
      </c>
      <c r="Q3" s="14">
        <v>43709</v>
      </c>
      <c r="R3" s="14">
        <v>43678</v>
      </c>
      <c r="S3" s="14">
        <v>43647</v>
      </c>
      <c r="T3" s="14">
        <v>43617</v>
      </c>
      <c r="U3" s="14">
        <v>43586</v>
      </c>
      <c r="V3" s="14">
        <v>43556</v>
      </c>
      <c r="W3" s="14">
        <v>43525</v>
      </c>
      <c r="X3" s="14">
        <v>43497</v>
      </c>
      <c r="Y3" s="14">
        <v>43466</v>
      </c>
      <c r="AA3" s="3"/>
      <c r="AB3" s="3"/>
      <c r="AC3" s="3"/>
      <c r="AD3" s="3"/>
    </row>
    <row r="4" spans="1:30" x14ac:dyDescent="0.25">
      <c r="A4" s="8" t="s">
        <v>0</v>
      </c>
      <c r="B4" s="11">
        <v>0.43</v>
      </c>
      <c r="C4" s="4">
        <v>0.06</v>
      </c>
      <c r="D4" s="4">
        <v>-0.32</v>
      </c>
      <c r="E4" s="4">
        <v>-0.04</v>
      </c>
      <c r="F4" s="4">
        <v>-0.45</v>
      </c>
      <c r="G4" s="4">
        <v>-0.8</v>
      </c>
      <c r="H4" s="4">
        <v>-0.11</v>
      </c>
      <c r="I4" s="4">
        <v>0.04</v>
      </c>
      <c r="J4" s="4">
        <v>2.04</v>
      </c>
      <c r="K4" s="4">
        <v>2.21</v>
      </c>
      <c r="L4" s="4">
        <v>0.93</v>
      </c>
      <c r="M4" s="5">
        <v>0.76</v>
      </c>
      <c r="N4" s="4">
        <v>-0.25</v>
      </c>
      <c r="O4" s="4">
        <v>-0.47</v>
      </c>
      <c r="P4" s="4">
        <v>0.25</v>
      </c>
      <c r="Q4" s="4">
        <v>0.46</v>
      </c>
      <c r="R4" s="4">
        <v>-0.13</v>
      </c>
      <c r="S4" s="4">
        <v>0.66</v>
      </c>
      <c r="T4" s="4">
        <v>0.85</v>
      </c>
      <c r="U4" s="4">
        <v>0.65</v>
      </c>
      <c r="V4" s="4">
        <v>1.07</v>
      </c>
      <c r="W4" s="4">
        <v>0.95</v>
      </c>
      <c r="X4" s="4">
        <v>0.23</v>
      </c>
      <c r="Y4" s="5">
        <v>1.4</v>
      </c>
    </row>
    <row r="5" spans="1:30" x14ac:dyDescent="0.25">
      <c r="A5" s="9" t="s">
        <v>1</v>
      </c>
      <c r="B5" s="12">
        <v>-0.05</v>
      </c>
      <c r="C5" s="1">
        <v>0.16</v>
      </c>
      <c r="D5" s="1">
        <v>0.12</v>
      </c>
      <c r="E5" s="1">
        <v>0.15</v>
      </c>
      <c r="F5" s="1">
        <v>0.32</v>
      </c>
      <c r="G5" s="1">
        <v>0.14000000000000001</v>
      </c>
      <c r="H5" s="1">
        <v>0.21</v>
      </c>
      <c r="I5" s="1">
        <v>0.28000000000000003</v>
      </c>
      <c r="J5" s="1">
        <v>0.12</v>
      </c>
      <c r="K5" s="1">
        <v>0.23</v>
      </c>
      <c r="L5" s="1">
        <v>0.51</v>
      </c>
      <c r="M5" s="6">
        <v>0.41</v>
      </c>
      <c r="N5" s="1">
        <v>0.54</v>
      </c>
      <c r="O5" s="1">
        <v>0.44</v>
      </c>
      <c r="P5" s="1">
        <v>0.28999999999999998</v>
      </c>
      <c r="Q5" s="1">
        <v>-0.17</v>
      </c>
      <c r="R5" s="1">
        <v>-0.08</v>
      </c>
      <c r="S5" s="1">
        <v>-0.01</v>
      </c>
      <c r="T5" s="1">
        <v>0.25</v>
      </c>
      <c r="U5" s="1">
        <v>0.79</v>
      </c>
      <c r="V5" s="1">
        <v>0.81</v>
      </c>
      <c r="W5" s="1">
        <v>0.94</v>
      </c>
      <c r="X5" s="1">
        <v>1.05</v>
      </c>
      <c r="Y5" s="6">
        <v>0.49</v>
      </c>
    </row>
    <row r="6" spans="1:30" x14ac:dyDescent="0.25">
      <c r="A6" s="9" t="s">
        <v>2</v>
      </c>
      <c r="B6" s="12">
        <v>2.95</v>
      </c>
      <c r="C6" s="1">
        <v>-3.71</v>
      </c>
      <c r="D6" s="1">
        <v>-0.13</v>
      </c>
      <c r="E6" s="1">
        <v>0.26</v>
      </c>
      <c r="F6" s="1">
        <v>-1</v>
      </c>
      <c r="G6" s="1">
        <v>-0.09</v>
      </c>
      <c r="H6" s="1">
        <v>-2.06</v>
      </c>
      <c r="I6" s="1">
        <v>-0.28000000000000003</v>
      </c>
      <c r="J6" s="1">
        <v>-0.39</v>
      </c>
      <c r="K6" s="1">
        <v>0.05</v>
      </c>
      <c r="L6" s="1">
        <v>0.31</v>
      </c>
      <c r="M6" s="6">
        <v>0.22</v>
      </c>
      <c r="N6" s="1">
        <v>7.0000000000000007E-2</v>
      </c>
      <c r="O6" s="1">
        <v>0.11</v>
      </c>
      <c r="P6" s="1">
        <v>0.04</v>
      </c>
      <c r="Q6" s="1">
        <v>0.13</v>
      </c>
      <c r="R6" s="1">
        <v>0.22</v>
      </c>
      <c r="S6" s="1">
        <v>-0.23</v>
      </c>
      <c r="T6" s="1">
        <v>0.09</v>
      </c>
      <c r="U6" s="1">
        <v>0.28999999999999998</v>
      </c>
      <c r="V6" s="1">
        <v>7.0000000000000007E-2</v>
      </c>
      <c r="W6" s="1">
        <v>-0.02</v>
      </c>
      <c r="X6" s="1">
        <v>0.08</v>
      </c>
      <c r="Y6" s="6">
        <v>-0.16</v>
      </c>
    </row>
    <row r="7" spans="1:30" x14ac:dyDescent="0.25">
      <c r="A7" s="9" t="s">
        <v>3</v>
      </c>
      <c r="B7" s="12">
        <v>0.52</v>
      </c>
      <c r="C7" s="1">
        <v>0.11</v>
      </c>
      <c r="D7" s="1">
        <v>-0.06</v>
      </c>
      <c r="E7" s="1">
        <v>0.51</v>
      </c>
      <c r="F7" s="1">
        <v>7.0000000000000007E-2</v>
      </c>
      <c r="G7" s="1">
        <v>0.16</v>
      </c>
      <c r="H7" s="1">
        <v>-0.53</v>
      </c>
      <c r="I7" s="1">
        <v>-0.2</v>
      </c>
      <c r="J7" s="1">
        <v>0.15</v>
      </c>
      <c r="K7" s="1">
        <v>0.55000000000000004</v>
      </c>
      <c r="L7" s="1">
        <v>0.47</v>
      </c>
      <c r="M7" s="6">
        <v>0.05</v>
      </c>
      <c r="N7" s="1">
        <v>0.21</v>
      </c>
      <c r="O7" s="1">
        <v>0.3</v>
      </c>
      <c r="P7" s="1">
        <v>0.19</v>
      </c>
      <c r="Q7" s="1">
        <v>0.21</v>
      </c>
      <c r="R7" s="1">
        <v>0.16</v>
      </c>
      <c r="S7" s="1">
        <v>0.17</v>
      </c>
      <c r="T7" s="1">
        <v>0.08</v>
      </c>
      <c r="U7" s="1">
        <v>0.43</v>
      </c>
      <c r="V7" s="1">
        <v>0.47</v>
      </c>
      <c r="W7" s="1">
        <v>0.67</v>
      </c>
      <c r="X7" s="1">
        <v>0.27</v>
      </c>
      <c r="Y7" s="6">
        <v>0.25</v>
      </c>
    </row>
    <row r="8" spans="1:30" x14ac:dyDescent="0.25">
      <c r="A8" s="9" t="s">
        <v>4</v>
      </c>
      <c r="B8" s="12">
        <v>0.31</v>
      </c>
      <c r="C8" s="1">
        <v>-0.31</v>
      </c>
      <c r="D8" s="1">
        <v>0.04</v>
      </c>
      <c r="E8" s="1">
        <v>0.11</v>
      </c>
      <c r="F8" s="1">
        <v>-0.05</v>
      </c>
      <c r="G8" s="1">
        <v>0</v>
      </c>
      <c r="H8" s="1">
        <v>-0.57999999999999996</v>
      </c>
      <c r="I8" s="1">
        <v>-1.69</v>
      </c>
      <c r="J8" s="1">
        <v>7.0000000000000007E-2</v>
      </c>
      <c r="K8" s="1">
        <v>0.3</v>
      </c>
      <c r="L8" s="1">
        <v>0.35</v>
      </c>
      <c r="M8" s="6">
        <v>0.51</v>
      </c>
      <c r="N8" s="1">
        <v>0.09</v>
      </c>
      <c r="O8" s="1">
        <v>0.11</v>
      </c>
      <c r="P8" s="1">
        <v>-0.05</v>
      </c>
      <c r="Q8" s="1">
        <v>7.0000000000000007E-2</v>
      </c>
      <c r="R8" s="1">
        <v>0.04</v>
      </c>
      <c r="S8" s="1">
        <v>0.05</v>
      </c>
      <c r="T8" s="1">
        <v>0.21</v>
      </c>
      <c r="U8" s="1">
        <v>0.32</v>
      </c>
      <c r="V8" s="1">
        <v>0.46</v>
      </c>
      <c r="W8" s="1">
        <v>0.37</v>
      </c>
      <c r="X8" s="1">
        <v>0.39</v>
      </c>
      <c r="Y8" s="6">
        <v>0.46</v>
      </c>
    </row>
    <row r="9" spans="1:30" x14ac:dyDescent="0.25">
      <c r="A9" s="9" t="s">
        <v>5</v>
      </c>
      <c r="B9" s="12">
        <v>0.12</v>
      </c>
      <c r="C9" s="1">
        <v>0.13</v>
      </c>
      <c r="D9" s="1">
        <v>7.0000000000000007E-2</v>
      </c>
      <c r="E9" s="1">
        <v>0.28000000000000003</v>
      </c>
      <c r="F9" s="1">
        <v>0.7</v>
      </c>
      <c r="G9" s="1">
        <v>0.56000000000000005</v>
      </c>
      <c r="H9" s="1">
        <v>0.33</v>
      </c>
      <c r="I9" s="1">
        <v>0.43</v>
      </c>
      <c r="J9" s="1">
        <v>0.51</v>
      </c>
      <c r="K9" s="1">
        <v>0.49</v>
      </c>
      <c r="L9" s="1">
        <v>0.65</v>
      </c>
      <c r="M9" s="6">
        <v>0.59</v>
      </c>
      <c r="N9" s="1">
        <v>0.17</v>
      </c>
      <c r="O9" s="1">
        <v>0.21</v>
      </c>
      <c r="P9" s="1">
        <v>0.34</v>
      </c>
      <c r="Q9" s="1">
        <v>0.28000000000000003</v>
      </c>
      <c r="R9" s="1">
        <v>0.3</v>
      </c>
      <c r="S9" s="1">
        <v>0.15</v>
      </c>
      <c r="T9" s="1">
        <v>0.28999999999999998</v>
      </c>
      <c r="U9" s="1">
        <v>0.25</v>
      </c>
      <c r="V9" s="1">
        <v>0.31</v>
      </c>
      <c r="W9" s="1">
        <v>0.15</v>
      </c>
      <c r="X9" s="1">
        <v>-0.02</v>
      </c>
      <c r="Y9" s="6">
        <v>0.37</v>
      </c>
    </row>
    <row r="10" spans="1:30" x14ac:dyDescent="0.25">
      <c r="A10" s="9" t="s">
        <v>6</v>
      </c>
      <c r="B10" s="13">
        <v>0.12</v>
      </c>
      <c r="C10" s="2">
        <v>-0.03</v>
      </c>
      <c r="D10" s="2">
        <v>0.9</v>
      </c>
      <c r="E10" s="2">
        <v>0.83</v>
      </c>
      <c r="F10" s="2">
        <v>0.27</v>
      </c>
      <c r="G10" s="2">
        <v>0.25</v>
      </c>
      <c r="H10" s="2">
        <v>-0.53</v>
      </c>
      <c r="I10" s="2">
        <v>-0.47</v>
      </c>
      <c r="J10" s="2">
        <v>-0.89</v>
      </c>
      <c r="K10" s="2">
        <v>-7.0000000000000007E-2</v>
      </c>
      <c r="L10" s="2">
        <v>0.28000000000000003</v>
      </c>
      <c r="M10" s="7">
        <v>0.7</v>
      </c>
      <c r="N10" s="2">
        <v>0.48</v>
      </c>
      <c r="O10" s="2">
        <v>0.1</v>
      </c>
      <c r="P10" s="2">
        <v>0.14000000000000001</v>
      </c>
      <c r="Q10" s="2">
        <v>0.05</v>
      </c>
      <c r="R10" s="2">
        <v>0.1</v>
      </c>
      <c r="S10" s="2">
        <v>0.28000000000000003</v>
      </c>
      <c r="T10" s="2">
        <v>0.45</v>
      </c>
      <c r="U10" s="2">
        <v>0.01</v>
      </c>
      <c r="V10" s="2">
        <v>0.23</v>
      </c>
      <c r="W10" s="2">
        <v>0.38</v>
      </c>
      <c r="X10" s="2">
        <v>0.78</v>
      </c>
      <c r="Y10" s="7">
        <v>0.37</v>
      </c>
    </row>
    <row r="11" spans="1:30" x14ac:dyDescent="0.25">
      <c r="A11" s="9" t="s">
        <v>7</v>
      </c>
      <c r="B11" s="13">
        <v>0.38</v>
      </c>
      <c r="C11" s="2">
        <v>-0.46</v>
      </c>
      <c r="D11" s="2">
        <v>-0.13</v>
      </c>
      <c r="E11" s="2">
        <v>2.5499999999999998</v>
      </c>
      <c r="F11" s="2">
        <v>3.6</v>
      </c>
      <c r="G11" s="2">
        <v>-0.02</v>
      </c>
      <c r="H11" s="2">
        <v>-0.06</v>
      </c>
      <c r="I11" s="2">
        <v>-3.12</v>
      </c>
      <c r="J11" s="2">
        <v>-2.97</v>
      </c>
      <c r="K11" s="2">
        <v>0.02</v>
      </c>
      <c r="L11" s="2">
        <v>-0.1</v>
      </c>
      <c r="M11" s="7">
        <v>0.39</v>
      </c>
      <c r="N11" s="2">
        <v>0.96</v>
      </c>
      <c r="O11" s="2">
        <v>-0.06</v>
      </c>
      <c r="P11" s="2">
        <v>-0.06</v>
      </c>
      <c r="Q11" s="2">
        <v>-0.02</v>
      </c>
      <c r="R11" s="2">
        <v>-0.18</v>
      </c>
      <c r="S11" s="2">
        <v>0.33</v>
      </c>
      <c r="T11" s="2">
        <v>-0.12</v>
      </c>
      <c r="U11" s="2">
        <v>-0.06</v>
      </c>
      <c r="V11" s="2">
        <v>0.72</v>
      </c>
      <c r="W11" s="2">
        <v>-0.13</v>
      </c>
      <c r="X11" s="2">
        <v>-0.12</v>
      </c>
      <c r="Y11" s="7">
        <v>1.44</v>
      </c>
    </row>
    <row r="12" spans="1:30" x14ac:dyDescent="0.25">
      <c r="A12" s="9" t="s">
        <v>8</v>
      </c>
      <c r="B12" s="13">
        <v>0.69</v>
      </c>
      <c r="C12" s="2">
        <v>-0.52</v>
      </c>
      <c r="D12" s="2">
        <v>0.06</v>
      </c>
      <c r="E12" s="2">
        <v>-0.02</v>
      </c>
      <c r="F12" s="2">
        <v>0.17</v>
      </c>
      <c r="G12" s="2">
        <v>0.05</v>
      </c>
      <c r="H12" s="2">
        <v>-0.16</v>
      </c>
      <c r="I12" s="2">
        <v>0.04</v>
      </c>
      <c r="J12" s="2">
        <v>0.03</v>
      </c>
      <c r="K12" s="2">
        <v>-0.37</v>
      </c>
      <c r="L12" s="2">
        <v>0.24</v>
      </c>
      <c r="M12" s="7">
        <v>0.49</v>
      </c>
      <c r="N12" s="2">
        <v>1.41</v>
      </c>
      <c r="O12" s="2">
        <v>0.39</v>
      </c>
      <c r="P12" s="2">
        <v>0.47</v>
      </c>
      <c r="Q12" s="2">
        <v>-0.43</v>
      </c>
      <c r="R12" s="2">
        <v>-0.26</v>
      </c>
      <c r="S12" s="2">
        <v>0.51</v>
      </c>
      <c r="T12" s="2">
        <v>0.53</v>
      </c>
      <c r="U12" s="2">
        <v>0.19</v>
      </c>
      <c r="V12" s="2">
        <v>0.33</v>
      </c>
      <c r="W12" s="2">
        <v>-0.5</v>
      </c>
      <c r="X12" s="2">
        <v>0.53</v>
      </c>
      <c r="Y12" s="7">
        <v>0.47</v>
      </c>
    </row>
    <row r="13" spans="1:30" x14ac:dyDescent="0.25">
      <c r="A13" s="10" t="s">
        <v>9</v>
      </c>
      <c r="B13" s="13">
        <v>-2.11</v>
      </c>
      <c r="C13" s="2">
        <v>-1.03</v>
      </c>
      <c r="D13" s="2">
        <v>-2.48</v>
      </c>
      <c r="E13" s="2">
        <v>-2.77</v>
      </c>
      <c r="F13" s="2">
        <v>-3.48</v>
      </c>
      <c r="G13" s="2">
        <v>0</v>
      </c>
      <c r="H13" s="2">
        <v>0</v>
      </c>
      <c r="I13" s="2">
        <v>0.04</v>
      </c>
      <c r="J13" s="2">
        <v>0.01</v>
      </c>
      <c r="K13" s="2">
        <v>0.03</v>
      </c>
      <c r="L13" s="2">
        <v>4.78</v>
      </c>
      <c r="M13" s="7">
        <v>0</v>
      </c>
      <c r="N13" s="2">
        <v>0</v>
      </c>
      <c r="O13" s="2">
        <v>0</v>
      </c>
      <c r="P13" s="2">
        <v>0.03</v>
      </c>
      <c r="Q13" s="2">
        <v>0.9</v>
      </c>
      <c r="R13" s="2">
        <v>0.11</v>
      </c>
      <c r="S13" s="2">
        <v>0</v>
      </c>
      <c r="T13" s="2">
        <v>0</v>
      </c>
      <c r="U13" s="2">
        <v>0.05</v>
      </c>
      <c r="V13" s="2">
        <v>0.09</v>
      </c>
      <c r="W13" s="2">
        <v>0.03</v>
      </c>
      <c r="X13" s="2">
        <v>4.4800000000000004</v>
      </c>
      <c r="Y13" s="7">
        <v>0</v>
      </c>
    </row>
    <row r="14" spans="1:30" x14ac:dyDescent="0.25">
      <c r="A14" s="10" t="s">
        <v>10</v>
      </c>
      <c r="B14" s="13">
        <v>0.49</v>
      </c>
      <c r="C14" s="2">
        <v>0.28000000000000003</v>
      </c>
      <c r="D14" s="2">
        <v>0.23</v>
      </c>
      <c r="E14" s="2">
        <v>0.28000000000000003</v>
      </c>
      <c r="F14" s="2">
        <v>0.18</v>
      </c>
      <c r="G14" s="2">
        <v>0.27</v>
      </c>
      <c r="H14" s="2">
        <v>-0.04</v>
      </c>
      <c r="I14" s="2">
        <v>-0.03</v>
      </c>
      <c r="J14" s="2">
        <v>0.16</v>
      </c>
      <c r="K14" s="2">
        <v>0.16</v>
      </c>
      <c r="L14" s="2">
        <v>0.54</v>
      </c>
      <c r="M14" s="7">
        <v>0.87</v>
      </c>
      <c r="N14" s="2">
        <v>0.5</v>
      </c>
      <c r="O14" s="2">
        <v>0.32</v>
      </c>
      <c r="P14" s="2">
        <v>0.11</v>
      </c>
      <c r="Q14" s="2">
        <v>0.33</v>
      </c>
      <c r="R14" s="2">
        <v>0.32</v>
      </c>
      <c r="S14" s="2">
        <v>-0.05</v>
      </c>
      <c r="T14" s="2">
        <v>0.1</v>
      </c>
      <c r="U14" s="2">
        <v>0.18</v>
      </c>
      <c r="V14" s="2">
        <v>0.47</v>
      </c>
      <c r="W14" s="2">
        <v>-0.03</v>
      </c>
      <c r="X14" s="2">
        <v>0.75</v>
      </c>
      <c r="Y14" s="7">
        <v>1.1499999999999999</v>
      </c>
    </row>
    <row r="15" spans="1:30" ht="15.75" thickBot="1" x14ac:dyDescent="0.3">
      <c r="A15" s="10" t="s">
        <v>11</v>
      </c>
      <c r="B15" s="13">
        <v>7.0000000000000007E-2</v>
      </c>
      <c r="C15" s="2">
        <v>0.16</v>
      </c>
      <c r="D15" s="2">
        <v>-0.21</v>
      </c>
      <c r="E15" s="2">
        <v>0.39</v>
      </c>
      <c r="F15" s="2">
        <v>0.49</v>
      </c>
      <c r="G15" s="2">
        <v>0.22</v>
      </c>
      <c r="H15" s="2">
        <v>-0.23</v>
      </c>
      <c r="I15" s="2">
        <v>-0.11</v>
      </c>
      <c r="J15" s="2">
        <v>0.22</v>
      </c>
      <c r="K15" s="2">
        <v>0.42</v>
      </c>
      <c r="L15" s="2">
        <v>0.37</v>
      </c>
      <c r="M15" s="7">
        <v>0.7</v>
      </c>
      <c r="N15" s="2">
        <v>0.16</v>
      </c>
      <c r="O15" s="2">
        <v>7.0000000000000007E-2</v>
      </c>
      <c r="P15" s="2">
        <v>0.04</v>
      </c>
      <c r="Q15" s="2">
        <v>0.32</v>
      </c>
      <c r="R15" s="2">
        <v>0.16</v>
      </c>
      <c r="S15" s="2">
        <v>0.01</v>
      </c>
      <c r="T15" s="2">
        <v>0.13</v>
      </c>
      <c r="U15" s="2">
        <v>0.12</v>
      </c>
      <c r="V15" s="2">
        <v>0.3</v>
      </c>
      <c r="W15" s="2">
        <v>0.27</v>
      </c>
      <c r="X15" s="2">
        <v>0.56999999999999995</v>
      </c>
      <c r="Y15" s="7">
        <v>0.78</v>
      </c>
    </row>
    <row r="16" spans="1:30" ht="15.75" thickBot="1" x14ac:dyDescent="0.3">
      <c r="A16" s="21" t="s">
        <v>14</v>
      </c>
      <c r="B16" s="22">
        <v>0.38</v>
      </c>
      <c r="C16" s="23">
        <v>-0.15</v>
      </c>
      <c r="D16" s="23">
        <v>-0.06</v>
      </c>
      <c r="E16" s="23">
        <v>0.32</v>
      </c>
      <c r="F16" s="23">
        <v>-0.01</v>
      </c>
      <c r="G16" s="23">
        <v>0</v>
      </c>
      <c r="H16" s="23">
        <v>-0.38</v>
      </c>
      <c r="I16" s="23">
        <v>-0.32</v>
      </c>
      <c r="J16" s="23">
        <v>0.16</v>
      </c>
      <c r="K16" s="23">
        <v>0.56999999999999995</v>
      </c>
      <c r="L16" s="23">
        <v>0.67</v>
      </c>
      <c r="M16" s="24">
        <v>0.42</v>
      </c>
      <c r="N16" s="23">
        <v>0.26</v>
      </c>
      <c r="O16" s="23">
        <v>0.1</v>
      </c>
      <c r="P16" s="23">
        <v>0.16</v>
      </c>
      <c r="Q16" s="23">
        <v>0.23</v>
      </c>
      <c r="R16" s="23">
        <v>0.09</v>
      </c>
      <c r="S16" s="23">
        <v>0.22</v>
      </c>
      <c r="T16" s="23">
        <v>0.27</v>
      </c>
      <c r="U16" s="23">
        <v>0.31</v>
      </c>
      <c r="V16" s="23">
        <v>0.5</v>
      </c>
      <c r="W16" s="23">
        <v>0.43</v>
      </c>
      <c r="X16" s="23">
        <v>0.56999999999999995</v>
      </c>
      <c r="Y16" s="24">
        <v>0.6</v>
      </c>
    </row>
    <row r="17" spans="1:26" ht="15.75" thickBot="1" x14ac:dyDescent="0.3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6" ht="27" thickBot="1" x14ac:dyDescent="0.45">
      <c r="A18" s="32" t="s">
        <v>13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4"/>
    </row>
    <row r="19" spans="1:26" ht="15.75" thickBot="1" x14ac:dyDescent="0.3">
      <c r="A19" s="28" t="s">
        <v>17</v>
      </c>
      <c r="B19" s="29">
        <v>44166</v>
      </c>
      <c r="C19" s="30">
        <v>44136</v>
      </c>
      <c r="D19" s="30">
        <v>44105</v>
      </c>
      <c r="E19" s="30">
        <v>44075</v>
      </c>
      <c r="F19" s="30">
        <v>44044</v>
      </c>
      <c r="G19" s="30">
        <v>44013</v>
      </c>
      <c r="H19" s="30">
        <v>43983</v>
      </c>
      <c r="I19" s="30">
        <v>43952</v>
      </c>
      <c r="J19" s="30">
        <v>43922</v>
      </c>
      <c r="K19" s="30">
        <v>43891</v>
      </c>
      <c r="L19" s="30">
        <v>43862</v>
      </c>
      <c r="M19" s="31">
        <v>43831</v>
      </c>
      <c r="N19" s="14">
        <v>43800</v>
      </c>
      <c r="O19" s="14">
        <v>43770</v>
      </c>
      <c r="P19" s="14">
        <v>43739</v>
      </c>
      <c r="Q19" s="14">
        <v>43709</v>
      </c>
      <c r="R19" s="14">
        <v>43678</v>
      </c>
      <c r="S19" s="14">
        <v>43647</v>
      </c>
      <c r="T19" s="14">
        <v>43617</v>
      </c>
      <c r="U19" s="14">
        <v>43586</v>
      </c>
      <c r="V19" s="14">
        <v>43556</v>
      </c>
      <c r="W19" s="14">
        <v>43525</v>
      </c>
      <c r="X19" s="14">
        <v>43497</v>
      </c>
      <c r="Y19" s="14">
        <v>43466</v>
      </c>
      <c r="Z19" s="17">
        <v>43435</v>
      </c>
    </row>
    <row r="20" spans="1:26" ht="15.75" thickBot="1" x14ac:dyDescent="0.3">
      <c r="A20" s="10" t="s">
        <v>16</v>
      </c>
      <c r="B20" s="19">
        <v>0.159</v>
      </c>
      <c r="C20" s="20">
        <v>0.13300000000000001</v>
      </c>
      <c r="D20" s="20">
        <v>0.14699999999999999</v>
      </c>
      <c r="E20" s="20">
        <v>0.158</v>
      </c>
      <c r="F20" s="20">
        <v>0.16800000000000001</v>
      </c>
      <c r="G20" s="20">
        <v>0.20200000000000001</v>
      </c>
      <c r="H20" s="20">
        <v>0.19800000000000001</v>
      </c>
      <c r="I20" s="20">
        <v>0.214</v>
      </c>
      <c r="J20" s="20">
        <v>0.19800000000000001</v>
      </c>
      <c r="K20" s="20">
        <v>0.126</v>
      </c>
      <c r="L20" s="20">
        <v>0.122</v>
      </c>
      <c r="M20" s="20">
        <v>0.13</v>
      </c>
      <c r="N20" s="20">
        <v>0.105</v>
      </c>
      <c r="O20" s="20">
        <v>9.2999999999999999E-2</v>
      </c>
      <c r="P20" s="20">
        <v>9.8000000000000004E-2</v>
      </c>
      <c r="Q20" s="20">
        <v>0.10199999999999999</v>
      </c>
      <c r="R20" s="20">
        <v>0.108</v>
      </c>
      <c r="S20" s="20">
        <v>0.107</v>
      </c>
      <c r="T20" s="20">
        <v>9.4E-2</v>
      </c>
      <c r="U20" s="20">
        <v>0.105</v>
      </c>
      <c r="V20" s="20">
        <v>0.10299999999999999</v>
      </c>
      <c r="W20" s="20">
        <v>0.108</v>
      </c>
      <c r="X20" s="20">
        <v>0.11799999999999999</v>
      </c>
      <c r="Y20" s="20">
        <v>0.128</v>
      </c>
      <c r="Z20" s="16">
        <v>9.7000000000000003E-2</v>
      </c>
    </row>
    <row r="21" spans="1:26" ht="15.75" thickBot="1" x14ac:dyDescent="0.3">
      <c r="A21" s="21" t="s">
        <v>15</v>
      </c>
      <c r="B21" s="25">
        <f>(B20-C20)/C20</f>
        <v>0.19548872180451124</v>
      </c>
      <c r="C21" s="25">
        <f t="shared" ref="C21:X21" si="0">(C20-D20)/D20</f>
        <v>-9.5238095238095136E-2</v>
      </c>
      <c r="D21" s="25">
        <f t="shared" si="0"/>
        <v>-6.9620253164557028E-2</v>
      </c>
      <c r="E21" s="25">
        <f t="shared" si="0"/>
        <v>-5.9523809523809576E-2</v>
      </c>
      <c r="F21" s="25">
        <f t="shared" si="0"/>
        <v>-0.16831683168316833</v>
      </c>
      <c r="G21" s="25">
        <f t="shared" si="0"/>
        <v>2.0202020202020218E-2</v>
      </c>
      <c r="H21" s="25">
        <f t="shared" si="0"/>
        <v>-7.4766355140186855E-2</v>
      </c>
      <c r="I21" s="25">
        <f t="shared" si="0"/>
        <v>8.0808080808080732E-2</v>
      </c>
      <c r="J21" s="25">
        <f t="shared" si="0"/>
        <v>0.57142857142857151</v>
      </c>
      <c r="K21" s="25">
        <f t="shared" si="0"/>
        <v>3.2786885245901669E-2</v>
      </c>
      <c r="L21" s="25">
        <f t="shared" si="0"/>
        <v>-6.153846153846159E-2</v>
      </c>
      <c r="M21" s="25">
        <f t="shared" si="0"/>
        <v>0.23809523809523819</v>
      </c>
      <c r="N21" s="25">
        <f t="shared" si="0"/>
        <v>0.1290322580645161</v>
      </c>
      <c r="O21" s="25">
        <f t="shared" si="0"/>
        <v>-5.1020408163265349E-2</v>
      </c>
      <c r="P21" s="25">
        <f t="shared" si="0"/>
        <v>-3.9215686274509706E-2</v>
      </c>
      <c r="Q21" s="25">
        <f t="shared" si="0"/>
        <v>-5.5555555555555608E-2</v>
      </c>
      <c r="R21" s="25">
        <f t="shared" si="0"/>
        <v>9.3457943925233725E-3</v>
      </c>
      <c r="S21" s="25">
        <f t="shared" si="0"/>
        <v>0.13829787234042551</v>
      </c>
      <c r="T21" s="25">
        <f t="shared" si="0"/>
        <v>-0.10476190476190472</v>
      </c>
      <c r="U21" s="25">
        <f t="shared" si="0"/>
        <v>1.9417475728155359E-2</v>
      </c>
      <c r="V21" s="25">
        <f t="shared" si="0"/>
        <v>-4.6296296296296335E-2</v>
      </c>
      <c r="W21" s="25">
        <f t="shared" si="0"/>
        <v>-8.4745762711864375E-2</v>
      </c>
      <c r="X21" s="25">
        <f t="shared" si="0"/>
        <v>-7.8125000000000069E-2</v>
      </c>
      <c r="Y21" s="26">
        <f>(Y20-Z20)/Z20</f>
        <v>0.31958762886597936</v>
      </c>
    </row>
  </sheetData>
  <mergeCells count="2">
    <mergeCell ref="A2:Y2"/>
    <mergeCell ref="A18:Y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Parrado Trivino Maribel</cp:lastModifiedBy>
  <dcterms:created xsi:type="dcterms:W3CDTF">2021-05-23T00:14:55Z</dcterms:created>
  <dcterms:modified xsi:type="dcterms:W3CDTF">2021-05-30T02:44:34Z</dcterms:modified>
</cp:coreProperties>
</file>