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https://universidadeaneduco-my.sharepoint.com/personal/lcastan11488_universidadean_edu_co/Documents/MONOGRAFIA FINAL/"/>
    </mc:Choice>
  </mc:AlternateContent>
  <bookViews>
    <workbookView xWindow="0" yWindow="0" windowWidth="9435" windowHeight="5535" firstSheet="1" activeTab="4"/>
  </bookViews>
  <sheets>
    <sheet name="General" sheetId="5" r:id="rId1"/>
    <sheet name="Individual Gerente I" sheetId="6" r:id="rId2"/>
    <sheet name="Individual Gerente II" sheetId="8" r:id="rId3"/>
    <sheet name="Individual Gerente III" sheetId="9" r:id="rId4"/>
    <sheet name="Individual Gerente IV" sheetId="7" r:id="rId5"/>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2" i="5" l="1"/>
  <c r="I38" i="5"/>
  <c r="I34" i="5"/>
  <c r="I30" i="5"/>
  <c r="I26" i="5"/>
  <c r="I22" i="5"/>
  <c r="I18" i="5"/>
  <c r="I14" i="5"/>
  <c r="I10" i="5"/>
  <c r="I6" i="5"/>
</calcChain>
</file>

<file path=xl/sharedStrings.xml><?xml version="1.0" encoding="utf-8"?>
<sst xmlns="http://schemas.openxmlformats.org/spreadsheetml/2006/main" count="659" uniqueCount="224">
  <si>
    <t>Preguntas</t>
  </si>
  <si>
    <t>Enrique Garcia</t>
  </si>
  <si>
    <t>Puntuación</t>
  </si>
  <si>
    <t>General</t>
  </si>
  <si>
    <t>CATEGORIA</t>
  </si>
  <si>
    <t>¿Podría contarnos cuál es su rol en Arquitectura y Concreto?</t>
  </si>
  <si>
    <t>Gerente de proyectos - 8 años en el cargo</t>
  </si>
  <si>
    <t>Gerente de Proyectos - 19 años</t>
  </si>
  <si>
    <t>Gerente de Proyectos - 1 año y un mes en el cargo</t>
  </si>
  <si>
    <t>Gerente de Proyectos - 4 años largos en el cargo</t>
  </si>
  <si>
    <t>¿Cuántos años de experiencia tiene en el sector de la construcción?</t>
  </si>
  <si>
    <t>15 años</t>
  </si>
  <si>
    <t>19 años</t>
  </si>
  <si>
    <t xml:space="preserve">13 años </t>
  </si>
  <si>
    <t>23 años</t>
  </si>
  <si>
    <t>¿Qué tipo de proyectos ha liderado, ej (residenciales, comerciales, infraestructura)? ¿Cuáles destacaría?</t>
  </si>
  <si>
    <t>Residenciales y de parques logísticas</t>
  </si>
  <si>
    <t xml:space="preserve">VIS y no VIS comerciales, oficinas, residenciales </t>
  </si>
  <si>
    <t xml:space="preserve">Comerciales, oficinas </t>
  </si>
  <si>
    <t>Residenciales VIS y no VIS.</t>
  </si>
  <si>
    <t>¿Cuántas personas conforman en promedio los equipos de proyecto que usted dirige?</t>
  </si>
  <si>
    <t xml:space="preserve">Directamente dos personas: una directora y una administradora. En general 15 a 20 personas pueden intervenir. </t>
  </si>
  <si>
    <t>En un proyecto promedio hay unas 40 personas directas</t>
  </si>
  <si>
    <t>1 persona de apoyo más el director y residentes de obra.En general pueden intervenir  20 personas.</t>
  </si>
  <si>
    <t>1 administrador de proyectos</t>
  </si>
  <si>
    <t>IE- Autoconciencia</t>
  </si>
  <si>
    <t xml:space="preserve">¿Reconoce sus emociones tan pronto como surgen durante la ejecución de un proyecto?  ¿Por qué? </t>
  </si>
  <si>
    <t xml:space="preserve">Es un proceso. Hoy sí las logro identificar, no siempre las logro controlar. </t>
  </si>
  <si>
    <t>Con la experiencia uno aprende a reconocerlas y a controlarlas, al principio era difícil, uno reaccionaba instintivamente, ahora se gestionan.</t>
  </si>
  <si>
    <t>Si, por supuesto</t>
  </si>
  <si>
    <t>Con el tiempo uno aprende a controlarlas, al inicio era notoria la inconformidad ahora evolucioné</t>
  </si>
  <si>
    <t>¿Comprende cómo sus estados de ánimo influyen en la forma en que toma decisiones?</t>
  </si>
  <si>
    <t>No al 100% del tiempo, he aprendido a no tomar decisiones en caliente, por ejemplo ya no mando correos cuando estoy enojada.</t>
  </si>
  <si>
    <t xml:space="preserve">Uno no debe tomar decisiones con la cabeza caliente hay que tomarlas con cabeza fría, sopesando consecuencias. </t>
  </si>
  <si>
    <t>Si</t>
  </si>
  <si>
    <t>Hay que concientizarse mucho, la manera como uno responde afecta al equipo y al proyecto, en la medida que uno sea consciente y racional ayuda a tener cabeza fría.</t>
  </si>
  <si>
    <t>¿Identifica las situaciones que disparan en usted respuestas emocionales intensas?</t>
  </si>
  <si>
    <t xml:space="preserve">Si, tengo claro lo que me molesta y lo que no. </t>
  </si>
  <si>
    <t xml:space="preserve">Sí, las tengo clarísimas. Me molesta la falta de claridad o cuando intentan encubrir, suelo ser incisivo en preguntar, si detecto mala intención se me nota, a veces hay que mostrar carácter, no como imposición sino para llamar al orden. </t>
  </si>
  <si>
    <t>Sí, señora. Total, eso es parte de esa conciencia que tiene que generar uno.</t>
  </si>
  <si>
    <t xml:space="preserve">¿Identifica sus emociones incluso en momentos de alta presión en el proyecto? ¿Por qué? </t>
  </si>
  <si>
    <t xml:space="preserve">No siempre lo logro identificar cuando estoy bajo presión pero lo intento. </t>
  </si>
  <si>
    <t xml:space="preserve">Total, aquí la alta presión es general y constante. </t>
  </si>
  <si>
    <t xml:space="preserve">Si, sin embargo es dificil en momentos de alta presión porque la facil es reaccionar con cabeza caliente. </t>
  </si>
  <si>
    <t>IE- Autorregulación</t>
  </si>
  <si>
    <t>¿Mantiene la calma y el enfoque aún bajo presiones de plazo o sobrecostos?</t>
  </si>
  <si>
    <t xml:space="preserve">Uno trata, pero hay momentos que es complejo de manejar. La clave es controlar lo que está bajo tu control si ya se sale de las manos, no depende totalmente de uno. </t>
  </si>
  <si>
    <t>Sí, también.  Estoy en un proceso de formación espiritual en esos momentos hay que estar presente, aterrizado, no dejarse llevar, la mejor decisión se toma parando un minutico y analizando</t>
  </si>
  <si>
    <t>¿Ajusta sus reacciones antes de comunicarse con el equipo cuando está molesto?</t>
  </si>
  <si>
    <t xml:space="preserve">En la mayoría de los casos sí </t>
  </si>
  <si>
    <t>Sí, últimamente trato, prefiero esperar un momento con la cabeza fría y trato de ser objetivo</t>
  </si>
  <si>
    <t>Sí, he tenido casos en los que me molestó pero logré tramitar con lógica profesional, sin llevarlo al plano personal, siendo directa con los procedimientos.</t>
  </si>
  <si>
    <t>Si estoy trabajando en eso</t>
  </si>
  <si>
    <t xml:space="preserve">¿Evita tomar decisiones impulsivas que puedan comprometer el proyecto? ¿Por qué? </t>
  </si>
  <si>
    <t>Sí, al 100%. he aprendido que no siempre hay que tomar decisiones ya, sino tomarlas bien. Nuestras decisiones afectan no solo emociones, sino los números de la compañía.</t>
  </si>
  <si>
    <t>Sí, creo que me caracterizo por no tomar decisiones impulsivas, reviso, vuelvo y reviso.</t>
  </si>
  <si>
    <t xml:space="preserve">Si, claro. </t>
  </si>
  <si>
    <t>Total, si claro.</t>
  </si>
  <si>
    <t>¿Si se presenta una dificultad en el proyecto, reacciona calmadamente y prefiere hacer un análisis de la situación antes de tomar acción?</t>
  </si>
  <si>
    <t xml:space="preserve">He aprendido a hacer pausas, buscar la génesis del problema antes de comunicarlo. </t>
  </si>
  <si>
    <t xml:space="preserve">Si, siempre. </t>
  </si>
  <si>
    <t>No es fácil, a veces uno reacciona en automático, lo ideal es parar un minuto y analizar, porque el éxito está en planificar bien y no solo apagar incendios.</t>
  </si>
  <si>
    <t>IE-Motivación</t>
  </si>
  <si>
    <t xml:space="preserve">¿Se marca metas retadoras y medibles para cada proyecto? ¿Por qué? </t>
  </si>
  <si>
    <t xml:space="preserve">Me impongo límites por encima de lo que me corresponde, no siempre es sano porque ejerzo presión innecesaria. </t>
  </si>
  <si>
    <t>Si, si.</t>
  </si>
  <si>
    <t xml:space="preserve">Si, también. </t>
  </si>
  <si>
    <t>Sí, además la organización tiene indicadores. Hago un ejercicio semestral con mi jefe para definir metas a corto y mediano plazo</t>
  </si>
  <si>
    <t>¿Se esfuerza por dar lo mejor de sí en cualquier situación?</t>
  </si>
  <si>
    <t>Si. Tengo una política no basta con que te guste, te tiene que apasionar, hay momentos caóticos, pero hay que entrar a hacer control de daños, la pasión es lo que sostiene.</t>
  </si>
  <si>
    <t>Si. Siempre trato de que lo que esté en mi control lo asumo con total responsabilidad y doy lo mejor de mí.</t>
  </si>
  <si>
    <t>Si, señora.</t>
  </si>
  <si>
    <t>¿Busca activamente retroalimentación para superarse como líder?</t>
  </si>
  <si>
    <t xml:space="preserve">Sí, y no solamente con mis superiores, sino también con mi equipo. </t>
  </si>
  <si>
    <t>Sí, me gusta tanto dar como recibir… no lo llamo retroalimentación, sino proceso de mejoramiento continuo.</t>
  </si>
  <si>
    <t>Los procedimientos hacen que haya esos espacios, no es algo que yo busque porque ya está, pensaría que sí, pero está dado.</t>
  </si>
  <si>
    <t>Y no solamente como líder, al final es. Como persona, Pero sí, al final, si tú eres una bonita persona afuera, probablemente, muy segura, entonces, una bonita persona en el trabajo.</t>
  </si>
  <si>
    <t>¿Transmite optimismo al equipo frente a retrasos o re-trabajos?  ¿Por qué?</t>
  </si>
  <si>
    <t xml:space="preserve">Si suelo motivar a mi equipo de trabajo. </t>
  </si>
  <si>
    <t xml:space="preserve">Trato si. </t>
  </si>
  <si>
    <t>Sí, señora, total. Lo veo todo con bonitos ojos, desde el lado bueno de la moneda, estoy en un proceso de formación y en este momento todo lo veo optimista.</t>
  </si>
  <si>
    <t>IE- Empatía</t>
  </si>
  <si>
    <t>¿Identifica con facilidad las necesidades o sentimientos del equipo?</t>
  </si>
  <si>
    <t xml:space="preserve">De mi equipo cercano sí, con el resto es más complejo con quienes convivo a diario logro identificar y preguntar cómo se sienten. </t>
  </si>
  <si>
    <t xml:space="preserve">Sí, soy un poquito intuitivo depende del nivel de confianza, porque no todos quieren que uno les pregunte pero con el equipo cercano sí lo hago. </t>
  </si>
  <si>
    <t>No es tan fácil, hay que mejorar la comunicación, es un tema de ambas vías. La estructura del equipo hace que la comunicación sea compleja.</t>
  </si>
  <si>
    <t>¿Adapta su comunicación cuando percibe preocupación en un colaborador?  ¿Por qué?</t>
  </si>
  <si>
    <t>Mayormente si.</t>
  </si>
  <si>
    <t xml:space="preserve">Sí, total. Eso es clave, más que trabajadores somos personas, si la persona está feliz en lo personal, va a estar feliz en lo laboral. </t>
  </si>
  <si>
    <t>¿Comprende las presiones del cliente incluso cuando no las expresa explícitamente?</t>
  </si>
  <si>
    <t xml:space="preserve">Si total, aunque es un poco complejo, entendemos que es una inversión que el cliente quiere cuidar. </t>
  </si>
  <si>
    <t>Total, independientemente de que el cliente exija o no, siempre pensamos en cumplirle de acuerdo al contrato.</t>
  </si>
  <si>
    <t>No, porque siempre busco que haya claridad en la comunicación, no debe surgir de una interpretación propia.</t>
  </si>
  <si>
    <t xml:space="preserve">Sí, uno aprende a leer un poco los clientes con la experiencia, ya sabe a dónde van cuando se quejan o reclaman. </t>
  </si>
  <si>
    <t>¿Considera la carga laboral de cada persona antes de asignar tareas adicionales? Compártanos un ejemplo</t>
  </si>
  <si>
    <t xml:space="preserve">Sí, siempre pregunto en que están antes de asignar. </t>
  </si>
  <si>
    <t>Sí, pregunto en qué están y les doy prioridades, los concientizo de que me digan si pueden o no, prefiero que me digan qué hacer primero en lugar de que digan siempre sí y luego no cumplan.</t>
  </si>
  <si>
    <t>Sí, siempre pregunto porque tengo en cuenta que también apoyan a otros gerente y, si es urgente, hablo con el otro gerente para que mi equipo me apoye más.</t>
  </si>
  <si>
    <t xml:space="preserve">Sí, total, más que carga adicional es un tema de hacerlo juntos porque somos un equipo al final. </t>
  </si>
  <si>
    <t>IE- Relaciones Sociales</t>
  </si>
  <si>
    <t>¿Fomenta redes de colaboración entre oficinas técnicas y las areas complementarias?</t>
  </si>
  <si>
    <t>No responde</t>
  </si>
  <si>
    <t>Total, soy un promotor de la integración ya que todos trabajamos para un propósito común, no somos islas.</t>
  </si>
  <si>
    <t>Sí, pero bajo la supervisión de la gerencia porque solo así se puede tener contexto general y tomar decisiones.</t>
  </si>
  <si>
    <t>Sí, mucho, hay camaradería entre administradores y gerentes, se apoyan y se reúnen espontáneamente para sacar adelante ejercicios.</t>
  </si>
  <si>
    <t>¿Maneja los conflictos de forma que todas las partes conserven la relación laboral?  ¿Por qué?</t>
  </si>
  <si>
    <t>Sí, muy pocas cosas han pasado o al menos no en ese aspecto.</t>
  </si>
  <si>
    <t xml:space="preserve">Trato, no se han dado muchos conflictos en mi equipo. Si es otro equipo, informo al líder si es en el mío, me acerco a buscar fórmulas de solución. </t>
  </si>
  <si>
    <t xml:space="preserve">Sí, no soy consciente de haber tenido conflictos pero si se diera, lo más claro sería hablar directamente y resolver. </t>
  </si>
  <si>
    <t>¿Utiliza el reconocimiento público para reforzar conductas positivas en el equipo?</t>
  </si>
  <si>
    <t>Aquí no solemos hacerlo, pero lo estamos empezando a hacer.</t>
  </si>
  <si>
    <t>Si, total.</t>
  </si>
  <si>
    <t>¿Facilita espacios informales que fortalecen la cohesión del proyecto?</t>
  </si>
  <si>
    <t>No, últimamente no porque no hemos tenido tiempo.</t>
  </si>
  <si>
    <t>Si, tenemos espacios en las obras y comités, falta más con otras áreas, pero vamos por buen camino en términos de cultura.</t>
  </si>
  <si>
    <t>No tanto, el trabajo es ameno, hablo también de lo personal con el equipo, pero salir a tomar algo no es común.</t>
  </si>
  <si>
    <t>Total, convencido de que lo personal impacta lo laboral, invito al equipo a café, cerveza, asados, la camaradería afuera fortalece lo de adentro.</t>
  </si>
  <si>
    <t>EL- Transformacional</t>
  </si>
  <si>
    <t>¿Comunica una visión inspiradora que motiva al equipo de obra?</t>
  </si>
  <si>
    <t xml:space="preserve">Si </t>
  </si>
  <si>
    <t>Si, trato de explicar siempre por qué hacemos lo que hacemos y el efecto de ello.</t>
  </si>
  <si>
    <t>Yo creo que sí. Espero que sí.</t>
  </si>
  <si>
    <t xml:space="preserve">Me gustaría creer que si. </t>
  </si>
  <si>
    <t>¿Anima a los colaboradores a cuestionar procesos y proponer mejoras innovadoras?  ¿Por qué?</t>
  </si>
  <si>
    <t xml:space="preserve">Regularmente, sí hay uno que otro proceso, pero la verdad regularmente. </t>
  </si>
  <si>
    <t>Sí, en eso sí soy muy incisivo, creo que hay que tener espíritu crítico en todo momento.</t>
  </si>
  <si>
    <t>Si, aquí es muy transversal en las relaciones con gerentes y administradores uno termina hablando mucho, se levantan propuestas y se recomienda apoyo.</t>
  </si>
  <si>
    <t>¿Hace sentir a cada integrante que su trabajo tiene un propósito mayor que el resultado económico?</t>
  </si>
  <si>
    <t>Si, trato de hacerlo.</t>
  </si>
  <si>
    <t>Si, por supuesto.</t>
  </si>
  <si>
    <t>¿Actúa como modelo de los valores que desea ver en el equipo?</t>
  </si>
  <si>
    <t xml:space="preserve">Completamente, para mí valores muy importantes son la lealtad, la responsabilidad, la honestidad. </t>
  </si>
  <si>
    <t xml:space="preserve">Claro, soy fiel creyente que el ejemplo es clave. </t>
  </si>
  <si>
    <t xml:space="preserve">Yo creo que si. </t>
  </si>
  <si>
    <t>EL - Transaccional</t>
  </si>
  <si>
    <t>¿Establece recompensas claras por el cumplimiento de los hitos del proyecto?</t>
  </si>
  <si>
    <t xml:space="preserve">No, esa parte ni siquiera a mí me la establecen, no está en mi resorte. </t>
  </si>
  <si>
    <t>No, esas decisiones las toman los altos mandos.</t>
  </si>
  <si>
    <t xml:space="preserve">No, eso no depende de mí. </t>
  </si>
  <si>
    <t>No tengo esa potestad.</t>
  </si>
  <si>
    <t xml:space="preserve">¿Corrige de inmediato las desviaciones de desempeño según procedimientos definidos?  ¿Por qué? </t>
  </si>
  <si>
    <t>No sé si los procedimientos están definidos para eso pero sí me siento con mi equipo.</t>
  </si>
  <si>
    <t xml:space="preserve">Sí, tan pronto como detecto algo que no está funcionando, enseguida hay que levantar la mano y corregir. </t>
  </si>
  <si>
    <t>Para mi equipo directo si, para los de apoyo, lo solicito a los líderes de cada equipo.</t>
  </si>
  <si>
    <t xml:space="preserve">Si señora también. </t>
  </si>
  <si>
    <t>¿Revisa periódicamente resultados vs. objetivos y ajusta incentivos en consecuencia?</t>
  </si>
  <si>
    <t xml:space="preserve">Sí hacemos revisiones pero ajustarlo a un incentivo, pues como que no. </t>
  </si>
  <si>
    <t xml:space="preserve">Revisamos objetivos con controles financieros cada dos meses pero no ajustamos incentivos porque no hay política clara de incentivos en la empresa. </t>
  </si>
  <si>
    <t xml:space="preserve">Sí, la primera parte no la segunda porque no depende de mí los incentivos o bonificaciones. </t>
  </si>
  <si>
    <t xml:space="preserve">Lo de incentivos no es potestad mía, reviso con mi jefe semestralmente y cada 15 días con el equipo compromisos, fechas y trámites. </t>
  </si>
  <si>
    <t>¿Hace uso de sanciones cuando no se alcanzan los niveles de calidad acordados? ¿De qué tipo?</t>
  </si>
  <si>
    <t xml:space="preserve">No, no soy amiga de sanciones, prefiero trabajar de manera preventiva, dando claridad sobre prioridades y consecuencias, la instrucción con sentido empodera más que castigar. </t>
  </si>
  <si>
    <t xml:space="preserve">No hay política clara de sanciones, cuando es necesario se aplican memorandos o llamados de atención, pero no sanciones económicas. </t>
  </si>
  <si>
    <t xml:space="preserve">Si son llamados de atención si, sanciones como tal no. </t>
  </si>
  <si>
    <t>No, afortunadamente nunca me ha tocado.</t>
  </si>
  <si>
    <t>EL- Situacional</t>
  </si>
  <si>
    <t>¿Adapta su estilo de liderazgo de acuerdo con el nivel de experiencia y habilidades de cada integrante del equipo del proyecto?</t>
  </si>
  <si>
    <t xml:space="preserve">Si, nos entendemos con mi equipo de trabajo. </t>
  </si>
  <si>
    <t>Sí, no es lo mismo hablarle a un ingeniero que a una secretaria, sin desmeritar la labor de la secretaria</t>
  </si>
  <si>
    <t>Sí, los equipos ya vienen con un nivel esperado, doy retroalimentación para que los nuevos se adapten rápidamente, aunque sé que es un proceso.</t>
  </si>
  <si>
    <t>Si, eso es clave, uno no puede exigirle lo mismo a alguien con 6 meses que a alguien con 15 años en el negocio.</t>
  </si>
  <si>
    <t xml:space="preserve">¿Cambia de un enfoque directivo a uno participativo si el equipo lo requiere? ¿Por qué? </t>
  </si>
  <si>
    <t xml:space="preserve">Si, siempre les digo que si creen que tengo una idea loca o tienen una mejor me lo digan, muchas cosas las construimos así, no es imponer, es lo que sea mejor. </t>
  </si>
  <si>
    <t>Sí, también, en los comités y demás, sí.</t>
  </si>
  <si>
    <t>Total, claro eso hace parte de la formación como jefe y de la madurez del equipo.</t>
  </si>
  <si>
    <t>¿Evalúa la madurez del grupo antes de decidir cómo intervenir?</t>
  </si>
  <si>
    <t>Mayormente o regularmente.</t>
  </si>
  <si>
    <t>Sí, últimamente estoy muy consciente de eso, no se puede actuar de la misma manera con todos en equipos directivos uno entiende su rol y se adapta.</t>
  </si>
  <si>
    <t>Sí, pues claro el equipo ya tiene una madurez… uno lo considera, siempre hay que tenerlo en cuenta.</t>
  </si>
  <si>
    <t>Si, también es clave, es la misma experiencia que tiene el equipo, hay que saber leer la audiencia, con quién está uno, para saber cómo lo maneja.</t>
  </si>
  <si>
    <t>¿Varía la intensidad de supervisión conforme el proyecto avanza? Compártanos un ejemplo</t>
  </si>
  <si>
    <t>Sí, completamente, una cosa es el lanzamiento, con un ritmo diferente, y otra cosa es el inicio de obra, donde baja un poco la presión.</t>
  </si>
  <si>
    <t xml:space="preserve">Más que variar la intensidad, lo que cambia es el foco cada etapa tiene procesos claves que requieren atención, la intensidad es la misma, solo cambia el objeto de supervisión (ventas, licencias, construcción, entregas). </t>
  </si>
  <si>
    <t>Sí, depende del avance, en etapas previas a la entrega hago un control más exhaustivo, aunque dejo autonomía al equipo en otras fases.</t>
  </si>
  <si>
    <t xml:space="preserve">Total al principio es cuando más se requiere del gerente de proyectos, en la planificación, después, construir todos saben hacerlo. </t>
  </si>
  <si>
    <t>EL - Democrático</t>
  </si>
  <si>
    <t>¿Invita al equipo a discutir alternativas antes de tomar decisiones clave?</t>
  </si>
  <si>
    <t xml:space="preserve">Sí, en los comités promuevo ideas y soluciones, si no hay consenso, me corresponde decidir. </t>
  </si>
  <si>
    <t>Claro, total somos un equipo, pongo mi propuesta sobre la mesa, pero se abre a lluvia de ideas.</t>
  </si>
  <si>
    <t>¿Valora y utiliza las ideas de los colaboradores, incluso si difieren de las suyas?</t>
  </si>
  <si>
    <t>Si, si claro.</t>
  </si>
  <si>
    <t>Si, he aprendido mucho, a veces hay ideas buenísimas y las tomo, otras veces no me convencen y hago uso del poder de decisión</t>
  </si>
  <si>
    <t xml:space="preserve">¿Facilita votaciones o consensos para seleccionar proveedores o tecnologías?  ¿Por qué? </t>
  </si>
  <si>
    <t xml:space="preserve">Si, la toma de decisiones la realizo con el equipo porque sus visiones son diferentes, muchas veces confío en su retroalimentación para decidir. </t>
  </si>
  <si>
    <t xml:space="preserve">Sí, lo ideal es el consenso, pero si no se logra, busco que al menos haya unidad en el objetivo, aunque las formas difieran. </t>
  </si>
  <si>
    <t>No, la decisión está encabezada por la gerencia.</t>
  </si>
  <si>
    <t>Sí, en general sí usamos el consenso.</t>
  </si>
  <si>
    <t>¿Comparte información relevante que permita al equipo decidir con fundamento? ¿cómo lo hace?</t>
  </si>
  <si>
    <t xml:space="preserve">Sí, busco que el equipo esté completamente integrado, comparto decisiones sobre precios, productos, licencias y hago partícipes a mi equipo directo y a áreas complementarias. </t>
  </si>
  <si>
    <t xml:space="preserve">Sí, muestro datos concretos (ventas, obra) la gente con evidencias puede convencerse, me baso en información objetiva para fundamentar decisiones. </t>
  </si>
  <si>
    <t>También, claro todo está amarrado no es solo el gerente, es todo el equipo, aquí opinan todos y bienvenido.</t>
  </si>
  <si>
    <t>EL - Autocratico</t>
  </si>
  <si>
    <t>¿Toma decisiones de forma unilateral cuando el tiempo apremia?</t>
  </si>
  <si>
    <t>Sí, pero depende de qué implicaciones tenga es parte de nuestro rol.</t>
  </si>
  <si>
    <t>Sí, si tengo información suficiente; pero si es delicado, consulto incluso saco a mi jefe de donde esté por lo urgente.</t>
  </si>
  <si>
    <t>No,siempre considero los puntos de vista del equipo, unilateralmente, creo que no lo haría.</t>
  </si>
  <si>
    <t>No, casi no siempre consulto al administrador, que es mi mano derecha si es trascendental, debe ir más arriba.</t>
  </si>
  <si>
    <t xml:space="preserve">¿Asigna tareas de manera directa sin consultar al equipo? ¿Por qué? </t>
  </si>
  <si>
    <t>Eventualmente si.</t>
  </si>
  <si>
    <t>No</t>
  </si>
  <si>
    <t>No, nunca siempre es mancomunado, siempre es charlado.</t>
  </si>
  <si>
    <t>¿Mantiene un control estricto de los procesos críticos?</t>
  </si>
  <si>
    <t>A veces nos toca lo maldita sea, pero sí, sí, lo controlamos.</t>
  </si>
  <si>
    <t>Sí, depende del proyecto y situación,  reviso costos y decido sobre ajuste.</t>
  </si>
  <si>
    <t xml:space="preserve">Sí, tenemos una matriz de trámites (servicios públicos, etc.) con fechas para seguimiento detallado. </t>
  </si>
  <si>
    <t>¿Espera cumplimiento inmediato de las instrucciones que imparte?</t>
  </si>
  <si>
    <t>Depende algunas instrucciones son para prioridades de la semana o del mes, no para la inmediatez, no me gusta que lo hagan sobre la marcha porque altera prioridades.</t>
  </si>
  <si>
    <t>Depende si es para ya, sí; si no, lo pacto en las prioridades, si pedí algo para el martes, no lo exijo el viernes.</t>
  </si>
  <si>
    <t xml:space="preserve">Cuando se requiere inmediatez, sí pero consulto previamente los tiempos del equipo para ser consecuente. </t>
  </si>
  <si>
    <t>Depende de la urgencia, si es urgente hay que hacerlo ya, pero una buena planificación evita esas urgencias.</t>
  </si>
  <si>
    <t>Finalmente; ¿Qué estilo de liderazgo considera que tiene? Defínalo en una frase corta.</t>
  </si>
  <si>
    <t xml:space="preserve">Mayormente democrático, también ligado a lo transaccional (no financiero) depende de las circunstancias, me gusta que la gente se sienta cómoda y con retroalimentación real. </t>
  </si>
  <si>
    <t>Creo que el exito del liderazgo es una mezcla de todos. Sin embargo considero que tengo un liderazgo situacional y mi tendencia personal es mezcla de autocrático y situacional.</t>
  </si>
  <si>
    <t xml:space="preserve">El liderazgo no se ejerce sin criterio no debe ser unilateral, mi estilo es fijar objetivos y encaminar al equipo, si debo elegir, creo que es transformacional. </t>
  </si>
  <si>
    <t>Me gustaría creer que es más de colaboración, no como jefe, sino como parte del equipo, alguien que jala al proyecto.</t>
  </si>
  <si>
    <t>Ponderación</t>
  </si>
  <si>
    <t>aqaqsdftgyh8u9i0'o¿´+}</t>
  </si>
  <si>
    <t>YVTCR6XESZWAQ</t>
  </si>
  <si>
    <t>Con el tiempo uno aprende a controlarlas, al inicio era notoria la inconformidad ahora evolucioné.</t>
  </si>
  <si>
    <t xml:space="preserve">Si. No solamente como líder, al final es como persona, no se trata de ser mejor persona, sino de estar presente y consciente. </t>
  </si>
  <si>
    <t>Gerente I</t>
  </si>
  <si>
    <t>Gerente II</t>
  </si>
  <si>
    <t>Gerente III</t>
  </si>
  <si>
    <t>Gerente IV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</si>
</sst>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theme="1"/>
      <name val="Aptos Narrow"/>
      <family val="2"/>
      <scheme val="minor"/>
    </font>
    <font>
      <b/>
      <sz val="11"/>
      <color theme="1"/>
      <name val="Aptos Narrow"/>
      <family val="2"/>
      <scheme val="minor"/>
    </font>
  </fonts>
  <fills count="5">
    <fill>
      <patternFill patternType="none"/>
    </fill>
    <fill>
      <patternFill patternType="gray125"/>
    </fill>
    <fill>
      <patternFill patternType="solid">
        <fgColor theme="3" tint="0.89999084444715716"/>
        <bgColor indexed="64"/>
      </patternFill>
    </fill>
    <fill>
      <patternFill patternType="solid">
        <fgColor theme="5" tint="0.79998168889431442"/>
        <bgColor indexed="64"/>
      </patternFill>
    </fill>
    <fill>
      <patternFill patternType="solid">
        <fgColor theme="9" tint="0.79998168889431442"/>
        <bgColor indexed="64"/>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
      <left style="thin">
        <color rgb="FF000000"/>
      </left>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diagonal/>
    </border>
    <border>
      <left style="thin">
        <color indexed="64"/>
      </left>
      <right style="thin">
        <color indexed="64"/>
      </right>
      <top style="thin">
        <color indexed="64"/>
      </top>
      <bottom/>
      <diagonal/>
    </border>
  </borders>
  <cellStyleXfs count="1">
    <xf numFmtId="0" fontId="0" fillId="0" borderId="0"/>
  </cellStyleXfs>
  <cellXfs count="72">
    <xf numFmtId="0" fontId="0" fillId="0" borderId="0" xfId="0"/>
    <xf numFmtId="0" fontId="0" fillId="0" borderId="1" xfId="0" applyBorder="1"/>
    <xf numFmtId="0" fontId="0" fillId="0" borderId="0" xfId="0" applyAlignment="1">
      <alignment wrapText="1"/>
    </xf>
    <xf numFmtId="0" fontId="0" fillId="0" borderId="0" xfId="0" applyAlignment="1">
      <alignment vertical="center" wrapText="1"/>
    </xf>
    <xf numFmtId="0" fontId="0" fillId="0" borderId="1" xfId="0" applyBorder="1" applyAlignment="1">
      <alignment vertical="center" wrapText="1"/>
    </xf>
    <xf numFmtId="0" fontId="0" fillId="0" borderId="2" xfId="0" applyBorder="1" applyAlignment="1">
      <alignment vertical="center" wrapText="1"/>
    </xf>
    <xf numFmtId="0" fontId="0" fillId="0" borderId="6" xfId="0" applyBorder="1" applyAlignment="1">
      <alignment vertical="center" wrapText="1"/>
    </xf>
    <xf numFmtId="0" fontId="0" fillId="0" borderId="0" xfId="0" applyAlignment="1">
      <alignment vertical="center"/>
    </xf>
    <xf numFmtId="0" fontId="0" fillId="0" borderId="9" xfId="0" applyBorder="1" applyAlignment="1">
      <alignment vertical="center" wrapText="1"/>
    </xf>
    <xf numFmtId="0" fontId="0" fillId="0" borderId="2" xfId="0" applyBorder="1" applyAlignment="1">
      <alignment vertical="center"/>
    </xf>
    <xf numFmtId="0" fontId="0" fillId="0" borderId="1" xfId="0" applyBorder="1" applyAlignment="1">
      <alignment vertical="center"/>
    </xf>
    <xf numFmtId="0" fontId="0" fillId="0" borderId="7" xfId="0" applyBorder="1" applyAlignment="1">
      <alignment vertical="center" wrapText="1"/>
    </xf>
    <xf numFmtId="0" fontId="1" fillId="2" borderId="6" xfId="0" applyFont="1" applyFill="1" applyBorder="1" applyAlignment="1">
      <alignment horizontal="center" vertical="center" wrapText="1"/>
    </xf>
    <xf numFmtId="0" fontId="1" fillId="2" borderId="8" xfId="0" applyFont="1" applyFill="1" applyBorder="1"/>
    <xf numFmtId="0" fontId="0" fillId="0" borderId="10" xfId="0" applyBorder="1" applyAlignment="1">
      <alignment vertical="center" wrapText="1"/>
    </xf>
    <xf numFmtId="0" fontId="1" fillId="2" borderId="1" xfId="0" applyFont="1" applyFill="1" applyBorder="1" applyAlignment="1">
      <alignment horizontal="center" vertical="center" wrapText="1"/>
    </xf>
    <xf numFmtId="0" fontId="1" fillId="2" borderId="1" xfId="0" applyFont="1" applyFill="1" applyBorder="1"/>
    <xf numFmtId="0" fontId="1" fillId="2" borderId="4" xfId="0" applyFont="1" applyFill="1" applyBorder="1"/>
    <xf numFmtId="0" fontId="1" fillId="2" borderId="4" xfId="0" applyFont="1" applyFill="1" applyBorder="1" applyAlignment="1">
      <alignment vertical="center"/>
    </xf>
    <xf numFmtId="0" fontId="0" fillId="0" borderId="0" xfId="0" applyAlignment="1">
      <alignment horizontal="center" vertical="center"/>
    </xf>
    <xf numFmtId="0" fontId="1" fillId="2" borderId="1"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8" xfId="0" applyFont="1" applyFill="1" applyBorder="1" applyAlignment="1">
      <alignment horizontal="center" vertical="center"/>
    </xf>
    <xf numFmtId="0" fontId="1" fillId="0" borderId="0" xfId="0" applyFont="1" applyAlignment="1">
      <alignment horizontal="center" vertical="center"/>
    </xf>
    <xf numFmtId="0" fontId="1" fillId="2" borderId="1" xfId="0" applyFont="1" applyFill="1" applyBorder="1" applyAlignment="1">
      <alignment horizontal="center"/>
    </xf>
    <xf numFmtId="0" fontId="1" fillId="2" borderId="1" xfId="0" applyFont="1" applyFill="1" applyBorder="1" applyAlignment="1">
      <alignment horizontal="center" wrapText="1"/>
    </xf>
    <xf numFmtId="0" fontId="1" fillId="0" borderId="0" xfId="0" applyFont="1" applyAlignment="1">
      <alignment vertical="center" wrapText="1"/>
    </xf>
    <xf numFmtId="0" fontId="1" fillId="0" borderId="0" xfId="0" applyFont="1"/>
    <xf numFmtId="0" fontId="1" fillId="0" borderId="1" xfId="0" applyFont="1" applyBorder="1" applyAlignment="1">
      <alignment vertical="center" wrapText="1"/>
    </xf>
    <xf numFmtId="9" fontId="0" fillId="0" borderId="1" xfId="0" applyNumberFormat="1" applyBorder="1" applyAlignment="1">
      <alignment horizontal="center" vertical="center"/>
    </xf>
    <xf numFmtId="9" fontId="0" fillId="0" borderId="6" xfId="0" applyNumberFormat="1" applyBorder="1" applyAlignment="1">
      <alignment horizontal="center" vertical="center"/>
    </xf>
    <xf numFmtId="9" fontId="0" fillId="0" borderId="0" xfId="0" applyNumberFormat="1" applyAlignment="1">
      <alignment horizontal="center"/>
    </xf>
    <xf numFmtId="9" fontId="0" fillId="0" borderId="10" xfId="0" applyNumberFormat="1" applyBorder="1" applyAlignment="1">
      <alignment horizontal="center" vertical="center"/>
    </xf>
    <xf numFmtId="9" fontId="0" fillId="0" borderId="7" xfId="0" applyNumberFormat="1" applyBorder="1" applyAlignment="1">
      <alignment horizontal="center" vertical="center"/>
    </xf>
    <xf numFmtId="0" fontId="0" fillId="0" borderId="1" xfId="0" applyBorder="1" applyAlignment="1">
      <alignment horizontal="center" vertical="center"/>
    </xf>
    <xf numFmtId="0" fontId="0" fillId="0" borderId="0" xfId="0" applyAlignment="1">
      <alignment horizontal="center"/>
    </xf>
    <xf numFmtId="0" fontId="0" fillId="0" borderId="9" xfId="0" applyBorder="1" applyAlignment="1">
      <alignment vertical="center"/>
    </xf>
    <xf numFmtId="0" fontId="0" fillId="0" borderId="7" xfId="0" applyBorder="1" applyAlignment="1">
      <alignment vertical="center"/>
    </xf>
    <xf numFmtId="0" fontId="1" fillId="2" borderId="6" xfId="0" applyFont="1" applyFill="1" applyBorder="1" applyAlignment="1">
      <alignment horizontal="center" wrapText="1"/>
    </xf>
    <xf numFmtId="0" fontId="1" fillId="0" borderId="0" xfId="0" applyFont="1" applyAlignment="1">
      <alignment horizontal="center"/>
    </xf>
    <xf numFmtId="0" fontId="1" fillId="2" borderId="4" xfId="0" applyFont="1" applyFill="1" applyBorder="1" applyAlignment="1">
      <alignment horizontal="center"/>
    </xf>
    <xf numFmtId="0" fontId="1" fillId="2" borderId="8" xfId="0" applyFont="1" applyFill="1" applyBorder="1" applyAlignment="1">
      <alignment horizontal="center"/>
    </xf>
    <xf numFmtId="9" fontId="1" fillId="2" borderId="1" xfId="0" applyNumberFormat="1" applyFont="1" applyFill="1" applyBorder="1" applyAlignment="1">
      <alignment horizontal="center" vertical="center"/>
    </xf>
    <xf numFmtId="0" fontId="1" fillId="2" borderId="7" xfId="0" applyFont="1" applyFill="1" applyBorder="1" applyAlignment="1">
      <alignment horizontal="center" wrapText="1"/>
    </xf>
    <xf numFmtId="9" fontId="0" fillId="0" borderId="1" xfId="0" applyNumberFormat="1" applyBorder="1" applyAlignment="1">
      <alignment horizontal="center"/>
    </xf>
    <xf numFmtId="9" fontId="0" fillId="0" borderId="2" xfId="0" applyNumberFormat="1" applyBorder="1" applyAlignment="1">
      <alignment horizontal="center"/>
    </xf>
    <xf numFmtId="0" fontId="1" fillId="3" borderId="1"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0" borderId="3" xfId="0" applyFont="1" applyBorder="1" applyAlignment="1">
      <alignment horizontal="center" vertical="center" wrapText="1"/>
    </xf>
    <xf numFmtId="0" fontId="1" fillId="4" borderId="1" xfId="0" applyFont="1" applyFill="1" applyBorder="1" applyAlignment="1">
      <alignment horizontal="center" vertical="center" wrapText="1"/>
    </xf>
    <xf numFmtId="0" fontId="1" fillId="4" borderId="5"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4" borderId="11" xfId="0" applyFont="1" applyFill="1" applyBorder="1" applyAlignment="1">
      <alignment horizontal="center" vertical="center" wrapText="1"/>
    </xf>
    <xf numFmtId="0" fontId="1" fillId="4" borderId="2" xfId="0" applyFont="1" applyFill="1" applyBorder="1" applyAlignment="1">
      <alignment horizontal="center" vertical="center" wrapText="1"/>
    </xf>
    <xf numFmtId="9" fontId="0" fillId="3" borderId="1" xfId="0" applyNumberFormat="1" applyFill="1" applyBorder="1" applyAlignment="1">
      <alignment horizontal="center" vertical="center"/>
    </xf>
    <xf numFmtId="0" fontId="0" fillId="3" borderId="1" xfId="0" applyFill="1" applyBorder="1" applyAlignment="1">
      <alignment horizontal="center" vertical="center"/>
    </xf>
    <xf numFmtId="0" fontId="0" fillId="3" borderId="6" xfId="0" applyFill="1" applyBorder="1" applyAlignment="1">
      <alignment horizontal="center" vertical="center"/>
    </xf>
    <xf numFmtId="9" fontId="0" fillId="3" borderId="6" xfId="0" applyNumberFormat="1" applyFill="1" applyBorder="1" applyAlignment="1">
      <alignment horizontal="center" vertical="center"/>
    </xf>
    <xf numFmtId="0" fontId="0" fillId="3" borderId="12" xfId="0" applyFill="1" applyBorder="1" applyAlignment="1">
      <alignment horizontal="center" vertical="center"/>
    </xf>
    <xf numFmtId="9" fontId="0" fillId="3" borderId="12" xfId="0" applyNumberFormat="1" applyFill="1" applyBorder="1" applyAlignment="1">
      <alignment horizontal="center" vertical="center"/>
    </xf>
    <xf numFmtId="9" fontId="0" fillId="4" borderId="1" xfId="0" applyNumberFormat="1" applyFill="1" applyBorder="1" applyAlignment="1">
      <alignment horizontal="center" vertical="center"/>
    </xf>
    <xf numFmtId="0" fontId="0" fillId="4" borderId="1" xfId="0" applyFill="1" applyBorder="1" applyAlignment="1">
      <alignment horizontal="center" vertical="center"/>
    </xf>
    <xf numFmtId="0" fontId="0" fillId="4" borderId="6" xfId="0" applyFill="1" applyBorder="1" applyAlignment="1">
      <alignment horizontal="center" vertical="center"/>
    </xf>
    <xf numFmtId="9" fontId="0" fillId="3" borderId="11" xfId="0" applyNumberFormat="1" applyFill="1" applyBorder="1" applyAlignment="1">
      <alignment horizontal="center" vertical="center"/>
    </xf>
    <xf numFmtId="0" fontId="0" fillId="3" borderId="11" xfId="0" applyFill="1" applyBorder="1" applyAlignment="1">
      <alignment horizontal="center" vertical="center"/>
    </xf>
    <xf numFmtId="9" fontId="0" fillId="3" borderId="2" xfId="0" applyNumberFormat="1" applyFill="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xf>
    <xf numFmtId="9" fontId="0" fillId="4" borderId="11" xfId="0" applyNumberFormat="1" applyFill="1" applyBorder="1" applyAlignment="1">
      <alignment horizontal="center" vertical="center"/>
    </xf>
    <xf numFmtId="0" fontId="0" fillId="4" borderId="11" xfId="0" applyFill="1" applyBorder="1" applyAlignment="1">
      <alignment horizontal="center" vertical="center"/>
    </xf>
    <xf numFmtId="0" fontId="0" fillId="4" borderId="13" xfId="0" applyFill="1" applyBorder="1" applyAlignment="1">
      <alignment horizontal="center" vertical="center"/>
    </xf>
    <xf numFmtId="0" fontId="0" fillId="0" borderId="2" xfId="0" applyBorder="1" applyAlignment="1">
      <alignment horizontal="center" vertical="center"/>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6"/>
  <sheetViews>
    <sheetView topLeftCell="D1" workbookViewId="0">
      <selection activeCell="H1" sqref="H1"/>
    </sheetView>
  </sheetViews>
  <sheetFormatPr baseColWidth="10" defaultColWidth="8.75" defaultRowHeight="15"/>
  <cols>
    <col min="1" max="1" width="15" style="26" customWidth="1"/>
    <col min="2" max="2" width="4.625" style="27" customWidth="1"/>
    <col min="3" max="3" width="77.375" style="3" customWidth="1"/>
    <col min="4" max="4" width="34.375" style="2" customWidth="1"/>
    <col min="5" max="5" width="32.25" style="2" customWidth="1"/>
    <col min="6" max="7" width="33.625" style="2" customWidth="1"/>
    <col min="8" max="8" width="12.25" style="31" customWidth="1"/>
  </cols>
  <sheetData>
    <row r="1" spans="1:16">
      <c r="C1" s="15" t="s">
        <v>0</v>
      </c>
      <c r="D1" s="25" t="s">
        <v>220</v>
      </c>
      <c r="E1" s="25" t="s">
        <v>221</v>
      </c>
      <c r="F1" s="25" t="s">
        <v>222</v>
      </c>
      <c r="G1" s="25" t="s">
        <v>223</v>
      </c>
      <c r="H1" s="42" t="s">
        <v>2</v>
      </c>
      <c r="I1" s="20" t="s">
        <v>3</v>
      </c>
    </row>
    <row r="2" spans="1:16" ht="28.5">
      <c r="A2" s="48" t="s">
        <v>4</v>
      </c>
      <c r="B2" s="16">
        <v>1</v>
      </c>
      <c r="C2" s="9" t="s">
        <v>5</v>
      </c>
      <c r="D2" s="5" t="s">
        <v>6</v>
      </c>
      <c r="E2" s="5" t="s">
        <v>7</v>
      </c>
      <c r="F2" s="5" t="s">
        <v>8</v>
      </c>
      <c r="G2" s="8" t="s">
        <v>9</v>
      </c>
      <c r="H2" s="44"/>
      <c r="I2" s="44"/>
      <c r="O2">
        <v>4</v>
      </c>
      <c r="P2">
        <v>100</v>
      </c>
    </row>
    <row r="3" spans="1:16">
      <c r="A3" s="48"/>
      <c r="B3" s="16">
        <v>2</v>
      </c>
      <c r="C3" s="4" t="s">
        <v>10</v>
      </c>
      <c r="D3" s="4" t="s">
        <v>11</v>
      </c>
      <c r="E3" s="4" t="s">
        <v>12</v>
      </c>
      <c r="F3" s="4" t="s">
        <v>13</v>
      </c>
      <c r="G3" s="11" t="s">
        <v>14</v>
      </c>
      <c r="H3" s="44"/>
      <c r="I3" s="44"/>
      <c r="O3">
        <v>3</v>
      </c>
      <c r="P3">
        <v>75</v>
      </c>
    </row>
    <row r="4" spans="1:16" ht="28.5">
      <c r="A4" s="48"/>
      <c r="B4" s="16">
        <v>3</v>
      </c>
      <c r="C4" s="4" t="s">
        <v>15</v>
      </c>
      <c r="D4" s="4" t="s">
        <v>16</v>
      </c>
      <c r="E4" s="4" t="s">
        <v>17</v>
      </c>
      <c r="F4" s="4" t="s">
        <v>18</v>
      </c>
      <c r="G4" s="11" t="s">
        <v>19</v>
      </c>
      <c r="H4" s="44"/>
      <c r="I4" s="44"/>
      <c r="O4">
        <v>2</v>
      </c>
      <c r="P4">
        <v>50</v>
      </c>
    </row>
    <row r="5" spans="1:16" ht="57">
      <c r="A5" s="48"/>
      <c r="B5" s="16">
        <v>4</v>
      </c>
      <c r="C5" s="10" t="s">
        <v>20</v>
      </c>
      <c r="D5" s="4" t="s">
        <v>21</v>
      </c>
      <c r="E5" s="4" t="s">
        <v>22</v>
      </c>
      <c r="F5" s="4" t="s">
        <v>23</v>
      </c>
      <c r="G5" s="11" t="s">
        <v>24</v>
      </c>
      <c r="H5" s="44"/>
      <c r="I5" s="44"/>
      <c r="O5">
        <v>1</v>
      </c>
      <c r="P5">
        <v>25</v>
      </c>
    </row>
    <row r="6" spans="1:16" s="7" customFormat="1" ht="57">
      <c r="A6" s="46" t="s">
        <v>25</v>
      </c>
      <c r="B6" s="18">
        <v>5</v>
      </c>
      <c r="C6" s="4" t="s">
        <v>26</v>
      </c>
      <c r="D6" s="4" t="s">
        <v>27</v>
      </c>
      <c r="E6" s="4" t="s">
        <v>28</v>
      </c>
      <c r="F6" s="4" t="s">
        <v>29</v>
      </c>
      <c r="G6" s="11" t="s">
        <v>30</v>
      </c>
      <c r="H6" s="32">
        <v>1</v>
      </c>
      <c r="I6" s="54">
        <f>AVERAGE(H6:H9)</f>
        <v>0.875</v>
      </c>
    </row>
    <row r="7" spans="1:16" s="7" customFormat="1" ht="71.25">
      <c r="A7" s="46"/>
      <c r="B7" s="18">
        <v>6</v>
      </c>
      <c r="C7" s="4" t="s">
        <v>31</v>
      </c>
      <c r="D7" s="4" t="s">
        <v>32</v>
      </c>
      <c r="E7" s="4" t="s">
        <v>33</v>
      </c>
      <c r="F7" s="4" t="s">
        <v>34</v>
      </c>
      <c r="G7" s="11" t="s">
        <v>35</v>
      </c>
      <c r="H7" s="32">
        <v>0.75</v>
      </c>
      <c r="I7" s="55"/>
    </row>
    <row r="8" spans="1:16" s="7" customFormat="1" ht="99.75">
      <c r="A8" s="46"/>
      <c r="B8" s="18">
        <v>7</v>
      </c>
      <c r="C8" s="4" t="s">
        <v>36</v>
      </c>
      <c r="D8" s="4" t="s">
        <v>37</v>
      </c>
      <c r="E8" s="4" t="s">
        <v>38</v>
      </c>
      <c r="F8" s="4" t="s">
        <v>34</v>
      </c>
      <c r="G8" s="11" t="s">
        <v>39</v>
      </c>
      <c r="H8" s="33">
        <v>1</v>
      </c>
      <c r="I8" s="55"/>
    </row>
    <row r="9" spans="1:16" ht="42.75">
      <c r="A9" s="46"/>
      <c r="B9" s="17">
        <v>8</v>
      </c>
      <c r="C9" s="4" t="s">
        <v>40</v>
      </c>
      <c r="D9" s="4" t="s">
        <v>41</v>
      </c>
      <c r="E9" s="4" t="s">
        <v>42</v>
      </c>
      <c r="F9" s="4" t="s">
        <v>34</v>
      </c>
      <c r="G9" s="11" t="s">
        <v>43</v>
      </c>
      <c r="H9" s="32">
        <v>0.75</v>
      </c>
      <c r="I9" s="56"/>
    </row>
    <row r="10" spans="1:16" ht="96.75" customHeight="1">
      <c r="A10" s="46" t="s">
        <v>44</v>
      </c>
      <c r="B10" s="17">
        <v>9</v>
      </c>
      <c r="C10" s="4" t="s">
        <v>45</v>
      </c>
      <c r="D10" s="4" t="s">
        <v>34</v>
      </c>
      <c r="E10" s="4" t="s">
        <v>46</v>
      </c>
      <c r="F10" s="4" t="s">
        <v>34</v>
      </c>
      <c r="G10" s="11" t="s">
        <v>47</v>
      </c>
      <c r="H10" s="29">
        <v>0.75</v>
      </c>
      <c r="I10" s="57">
        <f>AVERAGE(H10:H13)</f>
        <v>0.9375</v>
      </c>
    </row>
    <row r="11" spans="1:16" ht="71.25">
      <c r="A11" s="46"/>
      <c r="B11" s="17">
        <v>10</v>
      </c>
      <c r="C11" s="4" t="s">
        <v>48</v>
      </c>
      <c r="D11" s="4" t="s">
        <v>49</v>
      </c>
      <c r="E11" s="4" t="s">
        <v>50</v>
      </c>
      <c r="F11" s="4" t="s">
        <v>51</v>
      </c>
      <c r="G11" s="11" t="s">
        <v>52</v>
      </c>
      <c r="H11" s="29">
        <v>1</v>
      </c>
      <c r="I11" s="58"/>
    </row>
    <row r="12" spans="1:16" ht="71.25">
      <c r="A12" s="46"/>
      <c r="B12" s="17">
        <v>11</v>
      </c>
      <c r="C12" s="4" t="s">
        <v>53</v>
      </c>
      <c r="D12" s="4" t="s">
        <v>54</v>
      </c>
      <c r="E12" s="4" t="s">
        <v>55</v>
      </c>
      <c r="F12" s="4" t="s">
        <v>56</v>
      </c>
      <c r="G12" s="11" t="s">
        <v>57</v>
      </c>
      <c r="H12" s="29">
        <v>1</v>
      </c>
      <c r="I12" s="58"/>
    </row>
    <row r="13" spans="1:16" ht="71.25">
      <c r="A13" s="46"/>
      <c r="B13" s="17">
        <v>12</v>
      </c>
      <c r="C13" s="4" t="s">
        <v>58</v>
      </c>
      <c r="D13" s="4" t="s">
        <v>59</v>
      </c>
      <c r="E13" s="4" t="s">
        <v>34</v>
      </c>
      <c r="F13" s="4" t="s">
        <v>60</v>
      </c>
      <c r="G13" s="11" t="s">
        <v>61</v>
      </c>
      <c r="H13" s="30">
        <v>1</v>
      </c>
      <c r="I13" s="58"/>
    </row>
    <row r="14" spans="1:16" ht="57">
      <c r="A14" s="46" t="s">
        <v>62</v>
      </c>
      <c r="B14" s="17">
        <v>13</v>
      </c>
      <c r="C14" s="4" t="s">
        <v>63</v>
      </c>
      <c r="D14" s="4" t="s">
        <v>64</v>
      </c>
      <c r="E14" s="4" t="s">
        <v>65</v>
      </c>
      <c r="F14" s="4" t="s">
        <v>66</v>
      </c>
      <c r="G14" s="11" t="s">
        <v>67</v>
      </c>
      <c r="H14" s="33">
        <v>1</v>
      </c>
      <c r="I14" s="54">
        <f>AVERAGE(H14:H17)</f>
        <v>0.9375</v>
      </c>
    </row>
    <row r="15" spans="1:16" ht="71.25">
      <c r="A15" s="46"/>
      <c r="B15" s="17">
        <v>14</v>
      </c>
      <c r="C15" s="4" t="s">
        <v>68</v>
      </c>
      <c r="D15" s="4" t="s">
        <v>69</v>
      </c>
      <c r="E15" s="4" t="s">
        <v>70</v>
      </c>
      <c r="F15" s="4" t="s">
        <v>66</v>
      </c>
      <c r="G15" s="11" t="s">
        <v>71</v>
      </c>
      <c r="H15" s="33">
        <v>1</v>
      </c>
      <c r="I15" s="55"/>
    </row>
    <row r="16" spans="1:16" ht="71.25">
      <c r="A16" s="46"/>
      <c r="B16" s="17">
        <v>15</v>
      </c>
      <c r="C16" s="4" t="s">
        <v>72</v>
      </c>
      <c r="D16" s="4" t="s">
        <v>73</v>
      </c>
      <c r="E16" s="4" t="s">
        <v>74</v>
      </c>
      <c r="F16" s="4" t="s">
        <v>75</v>
      </c>
      <c r="G16" s="11" t="s">
        <v>76</v>
      </c>
      <c r="H16" s="33">
        <v>0.75</v>
      </c>
      <c r="I16" s="55"/>
    </row>
    <row r="17" spans="1:9" ht="73.5" customHeight="1">
      <c r="A17" s="47"/>
      <c r="B17" s="17">
        <v>16</v>
      </c>
      <c r="C17" s="4" t="s">
        <v>77</v>
      </c>
      <c r="D17" s="4" t="s">
        <v>78</v>
      </c>
      <c r="E17" s="4" t="s">
        <v>79</v>
      </c>
      <c r="F17" s="4" t="s">
        <v>66</v>
      </c>
      <c r="G17" s="11" t="s">
        <v>80</v>
      </c>
      <c r="H17" s="32">
        <v>1</v>
      </c>
      <c r="I17" s="56"/>
    </row>
    <row r="18" spans="1:9" ht="57">
      <c r="A18" s="46" t="s">
        <v>81</v>
      </c>
      <c r="B18" s="17">
        <v>17</v>
      </c>
      <c r="C18" s="4" t="s">
        <v>82</v>
      </c>
      <c r="D18" s="4" t="s">
        <v>83</v>
      </c>
      <c r="E18" s="4" t="s">
        <v>84</v>
      </c>
      <c r="F18" s="4" t="s">
        <v>66</v>
      </c>
      <c r="G18" s="11" t="s">
        <v>85</v>
      </c>
      <c r="H18" s="29">
        <v>0.75</v>
      </c>
      <c r="I18" s="57">
        <f>AVERAGE(H18:H21)</f>
        <v>0.875</v>
      </c>
    </row>
    <row r="19" spans="1:9" ht="57">
      <c r="A19" s="46"/>
      <c r="B19" s="17">
        <v>18</v>
      </c>
      <c r="C19" s="4" t="s">
        <v>86</v>
      </c>
      <c r="D19" s="4" t="s">
        <v>87</v>
      </c>
      <c r="E19" s="4" t="s">
        <v>34</v>
      </c>
      <c r="F19" s="4" t="s">
        <v>34</v>
      </c>
      <c r="G19" s="11" t="s">
        <v>88</v>
      </c>
      <c r="H19" s="29">
        <v>1</v>
      </c>
      <c r="I19" s="59"/>
    </row>
    <row r="20" spans="1:9" ht="57">
      <c r="A20" s="46"/>
      <c r="B20" s="17">
        <v>19</v>
      </c>
      <c r="C20" s="4" t="s">
        <v>89</v>
      </c>
      <c r="D20" s="4" t="s">
        <v>90</v>
      </c>
      <c r="E20" s="4" t="s">
        <v>91</v>
      </c>
      <c r="F20" s="4" t="s">
        <v>92</v>
      </c>
      <c r="G20" s="11" t="s">
        <v>93</v>
      </c>
      <c r="H20" s="29">
        <v>0.75</v>
      </c>
      <c r="I20" s="59"/>
    </row>
    <row r="21" spans="1:9" ht="85.5">
      <c r="A21" s="46"/>
      <c r="B21" s="17">
        <v>20</v>
      </c>
      <c r="C21" s="4" t="s">
        <v>94</v>
      </c>
      <c r="D21" s="4" t="s">
        <v>95</v>
      </c>
      <c r="E21" s="4" t="s">
        <v>96</v>
      </c>
      <c r="F21" s="4" t="s">
        <v>97</v>
      </c>
      <c r="G21" s="11" t="s">
        <v>98</v>
      </c>
      <c r="H21" s="30">
        <v>1</v>
      </c>
      <c r="I21" s="59"/>
    </row>
    <row r="22" spans="1:9" ht="57">
      <c r="A22" s="46" t="s">
        <v>99</v>
      </c>
      <c r="B22" s="17">
        <v>21</v>
      </c>
      <c r="C22" s="4" t="s">
        <v>100</v>
      </c>
      <c r="D22" s="4" t="s">
        <v>101</v>
      </c>
      <c r="E22" s="4" t="s">
        <v>102</v>
      </c>
      <c r="F22" s="4" t="s">
        <v>103</v>
      </c>
      <c r="G22" s="11" t="s">
        <v>104</v>
      </c>
      <c r="H22" s="29">
        <v>0.75</v>
      </c>
      <c r="I22" s="54">
        <f>AVERAGE(H22:H25)</f>
        <v>0.75</v>
      </c>
    </row>
    <row r="23" spans="1:9" ht="71.25">
      <c r="A23" s="46"/>
      <c r="B23" s="17">
        <v>22</v>
      </c>
      <c r="C23" s="4" t="s">
        <v>105</v>
      </c>
      <c r="D23" s="4" t="s">
        <v>106</v>
      </c>
      <c r="E23" s="4" t="s">
        <v>107</v>
      </c>
      <c r="F23" s="4" t="s">
        <v>34</v>
      </c>
      <c r="G23" s="11" t="s">
        <v>108</v>
      </c>
      <c r="H23" s="29">
        <v>1</v>
      </c>
      <c r="I23" s="55"/>
    </row>
    <row r="24" spans="1:9" ht="28.5">
      <c r="A24" s="46"/>
      <c r="B24" s="17">
        <v>23</v>
      </c>
      <c r="C24" s="4" t="s">
        <v>109</v>
      </c>
      <c r="D24" s="4" t="s">
        <v>34</v>
      </c>
      <c r="E24" s="4" t="s">
        <v>110</v>
      </c>
      <c r="F24" s="4" t="s">
        <v>34</v>
      </c>
      <c r="G24" s="11" t="s">
        <v>111</v>
      </c>
      <c r="H24" s="29">
        <v>0.75</v>
      </c>
      <c r="I24" s="55"/>
    </row>
    <row r="25" spans="1:9" ht="57">
      <c r="A25" s="47"/>
      <c r="B25" s="17">
        <v>24</v>
      </c>
      <c r="C25" s="4" t="s">
        <v>112</v>
      </c>
      <c r="D25" s="4" t="s">
        <v>113</v>
      </c>
      <c r="E25" s="4" t="s">
        <v>114</v>
      </c>
      <c r="F25" s="4" t="s">
        <v>115</v>
      </c>
      <c r="G25" s="11" t="s">
        <v>116</v>
      </c>
      <c r="H25" s="30">
        <v>0.5</v>
      </c>
      <c r="I25" s="56"/>
    </row>
    <row r="26" spans="1:9" ht="42.75">
      <c r="A26" s="49" t="s">
        <v>117</v>
      </c>
      <c r="B26" s="17">
        <v>25</v>
      </c>
      <c r="C26" s="4" t="s">
        <v>118</v>
      </c>
      <c r="D26" s="4" t="s">
        <v>119</v>
      </c>
      <c r="E26" s="4" t="s">
        <v>120</v>
      </c>
      <c r="F26" s="4" t="s">
        <v>121</v>
      </c>
      <c r="G26" s="11" t="s">
        <v>122</v>
      </c>
      <c r="H26" s="33">
        <v>1</v>
      </c>
      <c r="I26" s="60">
        <f>AVERAGE(H26:H29)</f>
        <v>0.9375</v>
      </c>
    </row>
    <row r="27" spans="1:9" ht="71.25">
      <c r="A27" s="49"/>
      <c r="B27" s="17">
        <v>26</v>
      </c>
      <c r="C27" s="4" t="s">
        <v>123</v>
      </c>
      <c r="D27" s="4" t="s">
        <v>124</v>
      </c>
      <c r="E27" s="4" t="s">
        <v>125</v>
      </c>
      <c r="F27" s="4" t="s">
        <v>34</v>
      </c>
      <c r="G27" s="11" t="s">
        <v>126</v>
      </c>
      <c r="H27" s="33">
        <v>0.75</v>
      </c>
      <c r="I27" s="61"/>
    </row>
    <row r="28" spans="1:9" ht="28.5">
      <c r="A28" s="49"/>
      <c r="B28" s="17">
        <v>27</v>
      </c>
      <c r="C28" s="4" t="s">
        <v>127</v>
      </c>
      <c r="D28" s="4" t="s">
        <v>119</v>
      </c>
      <c r="E28" s="4" t="s">
        <v>128</v>
      </c>
      <c r="F28" s="4" t="s">
        <v>129</v>
      </c>
      <c r="G28" s="11" t="s">
        <v>111</v>
      </c>
      <c r="H28" s="33">
        <v>1</v>
      </c>
      <c r="I28" s="61"/>
    </row>
    <row r="29" spans="1:9" ht="42.75">
      <c r="A29" s="49"/>
      <c r="B29" s="17">
        <v>28</v>
      </c>
      <c r="C29" s="4" t="s">
        <v>130</v>
      </c>
      <c r="D29" s="4" t="s">
        <v>131</v>
      </c>
      <c r="E29" s="4" t="s">
        <v>132</v>
      </c>
      <c r="F29" s="4" t="s">
        <v>60</v>
      </c>
      <c r="G29" s="11" t="s">
        <v>133</v>
      </c>
      <c r="H29" s="32">
        <v>1</v>
      </c>
      <c r="I29" s="62"/>
    </row>
    <row r="30" spans="1:9" ht="47.25" customHeight="1">
      <c r="A30" s="50" t="s">
        <v>134</v>
      </c>
      <c r="B30" s="16">
        <v>29</v>
      </c>
      <c r="C30" s="4" t="s">
        <v>135</v>
      </c>
      <c r="D30" s="4" t="s">
        <v>136</v>
      </c>
      <c r="E30" s="4" t="s">
        <v>137</v>
      </c>
      <c r="F30" s="4" t="s">
        <v>138</v>
      </c>
      <c r="G30" s="11" t="s">
        <v>139</v>
      </c>
      <c r="H30" s="29">
        <v>0</v>
      </c>
      <c r="I30" s="60">
        <f>AVERAGE(H30:H33)</f>
        <v>0.3125</v>
      </c>
    </row>
    <row r="31" spans="1:9" ht="42.75">
      <c r="A31" s="51"/>
      <c r="B31" s="16">
        <v>30</v>
      </c>
      <c r="C31" s="4" t="s">
        <v>140</v>
      </c>
      <c r="D31" s="4" t="s">
        <v>141</v>
      </c>
      <c r="E31" s="4" t="s">
        <v>142</v>
      </c>
      <c r="F31" s="4" t="s">
        <v>143</v>
      </c>
      <c r="G31" s="11" t="s">
        <v>144</v>
      </c>
      <c r="H31" s="29">
        <v>0.75</v>
      </c>
      <c r="I31" s="61"/>
    </row>
    <row r="32" spans="1:9" ht="71.25">
      <c r="A32" s="51"/>
      <c r="B32" s="16">
        <v>31</v>
      </c>
      <c r="C32" s="4" t="s">
        <v>145</v>
      </c>
      <c r="D32" s="4" t="s">
        <v>146</v>
      </c>
      <c r="E32" s="4" t="s">
        <v>147</v>
      </c>
      <c r="F32" s="4" t="s">
        <v>148</v>
      </c>
      <c r="G32" s="11" t="s">
        <v>149</v>
      </c>
      <c r="H32" s="29">
        <v>0</v>
      </c>
      <c r="I32" s="61"/>
    </row>
    <row r="33" spans="1:9" ht="71.25">
      <c r="A33" s="51"/>
      <c r="B33" s="16">
        <v>32</v>
      </c>
      <c r="C33" s="4" t="s">
        <v>150</v>
      </c>
      <c r="D33" s="4" t="s">
        <v>151</v>
      </c>
      <c r="E33" s="4" t="s">
        <v>152</v>
      </c>
      <c r="F33" s="4" t="s">
        <v>153</v>
      </c>
      <c r="G33" s="11" t="s">
        <v>154</v>
      </c>
      <c r="H33" s="30">
        <v>0.5</v>
      </c>
      <c r="I33" s="62"/>
    </row>
    <row r="34" spans="1:9" ht="71.25">
      <c r="A34" s="52" t="s">
        <v>155</v>
      </c>
      <c r="B34" s="17">
        <v>33</v>
      </c>
      <c r="C34" s="4" t="s">
        <v>156</v>
      </c>
      <c r="D34" s="4" t="s">
        <v>157</v>
      </c>
      <c r="E34" s="4" t="s">
        <v>158</v>
      </c>
      <c r="F34" s="4" t="s">
        <v>159</v>
      </c>
      <c r="G34" s="11" t="s">
        <v>160</v>
      </c>
      <c r="H34" s="29">
        <v>1</v>
      </c>
      <c r="I34" s="60">
        <f>AVERAGE(H34:H37)</f>
        <v>1</v>
      </c>
    </row>
    <row r="35" spans="1:9" ht="71.25">
      <c r="A35" s="52"/>
      <c r="B35" s="17">
        <v>34</v>
      </c>
      <c r="C35" s="4" t="s">
        <v>161</v>
      </c>
      <c r="D35" s="4" t="s">
        <v>162</v>
      </c>
      <c r="E35" s="4" t="s">
        <v>163</v>
      </c>
      <c r="F35" s="4" t="s">
        <v>34</v>
      </c>
      <c r="G35" s="11" t="s">
        <v>164</v>
      </c>
      <c r="H35" s="29">
        <v>1</v>
      </c>
      <c r="I35" s="61"/>
    </row>
    <row r="36" spans="1:9" ht="71.25">
      <c r="A36" s="52"/>
      <c r="B36" s="17">
        <v>35</v>
      </c>
      <c r="C36" s="4" t="s">
        <v>165</v>
      </c>
      <c r="D36" s="4" t="s">
        <v>166</v>
      </c>
      <c r="E36" s="4" t="s">
        <v>167</v>
      </c>
      <c r="F36" s="4" t="s">
        <v>168</v>
      </c>
      <c r="G36" s="11" t="s">
        <v>169</v>
      </c>
      <c r="H36" s="29">
        <v>1</v>
      </c>
      <c r="I36" s="61"/>
    </row>
    <row r="37" spans="1:9" ht="114" customHeight="1">
      <c r="A37" s="52"/>
      <c r="B37" s="17">
        <v>36</v>
      </c>
      <c r="C37" s="4" t="s">
        <v>170</v>
      </c>
      <c r="D37" s="4" t="s">
        <v>171</v>
      </c>
      <c r="E37" s="4" t="s">
        <v>172</v>
      </c>
      <c r="F37" s="4" t="s">
        <v>173</v>
      </c>
      <c r="G37" s="11" t="s">
        <v>174</v>
      </c>
      <c r="H37" s="30">
        <v>1</v>
      </c>
      <c r="I37" s="62"/>
    </row>
    <row r="38" spans="1:9" ht="42.75">
      <c r="A38" s="53" t="s">
        <v>175</v>
      </c>
      <c r="B38" s="17">
        <v>37</v>
      </c>
      <c r="C38" s="4" t="s">
        <v>176</v>
      </c>
      <c r="D38" s="4" t="s">
        <v>34</v>
      </c>
      <c r="E38" s="4" t="s">
        <v>177</v>
      </c>
      <c r="F38" s="4" t="s">
        <v>34</v>
      </c>
      <c r="G38" s="11" t="s">
        <v>178</v>
      </c>
      <c r="H38" s="29">
        <v>1</v>
      </c>
      <c r="I38" s="60">
        <f>AVERAGE(H38:H41)</f>
        <v>0.9375</v>
      </c>
    </row>
    <row r="39" spans="1:9" ht="57">
      <c r="A39" s="49"/>
      <c r="B39" s="17">
        <v>38</v>
      </c>
      <c r="C39" s="4" t="s">
        <v>179</v>
      </c>
      <c r="D39" s="4" t="s">
        <v>180</v>
      </c>
      <c r="E39" s="4" t="s">
        <v>181</v>
      </c>
      <c r="F39" s="4" t="s">
        <v>34</v>
      </c>
      <c r="G39" s="11" t="s">
        <v>111</v>
      </c>
      <c r="H39" s="29">
        <v>1</v>
      </c>
      <c r="I39" s="61"/>
    </row>
    <row r="40" spans="1:9" ht="57">
      <c r="A40" s="49"/>
      <c r="B40" s="17">
        <v>39</v>
      </c>
      <c r="C40" s="4" t="s">
        <v>182</v>
      </c>
      <c r="D40" s="4" t="s">
        <v>183</v>
      </c>
      <c r="E40" s="4" t="s">
        <v>184</v>
      </c>
      <c r="F40" s="4" t="s">
        <v>185</v>
      </c>
      <c r="G40" s="11" t="s">
        <v>186</v>
      </c>
      <c r="H40" s="29">
        <v>0.75</v>
      </c>
      <c r="I40" s="61"/>
    </row>
    <row r="41" spans="1:9" ht="71.25">
      <c r="A41" s="49"/>
      <c r="B41" s="17">
        <v>40</v>
      </c>
      <c r="C41" s="6" t="s">
        <v>187</v>
      </c>
      <c r="D41" s="6" t="s">
        <v>188</v>
      </c>
      <c r="E41" s="6" t="s">
        <v>189</v>
      </c>
      <c r="F41" s="6" t="s">
        <v>34</v>
      </c>
      <c r="G41" s="14" t="s">
        <v>190</v>
      </c>
      <c r="H41" s="30">
        <v>1</v>
      </c>
      <c r="I41" s="62"/>
    </row>
    <row r="42" spans="1:9" ht="57">
      <c r="A42" s="49" t="s">
        <v>191</v>
      </c>
      <c r="B42" s="13">
        <v>41</v>
      </c>
      <c r="C42" s="4" t="s">
        <v>192</v>
      </c>
      <c r="D42" s="4" t="s">
        <v>193</v>
      </c>
      <c r="E42" s="4" t="s">
        <v>194</v>
      </c>
      <c r="F42" s="4" t="s">
        <v>195</v>
      </c>
      <c r="G42" s="11" t="s">
        <v>196</v>
      </c>
      <c r="H42" s="33">
        <v>0.5</v>
      </c>
      <c r="I42" s="60">
        <f>AVERAGE(H42:H45)</f>
        <v>0.4375</v>
      </c>
    </row>
    <row r="43" spans="1:9" ht="28.5">
      <c r="A43" s="49"/>
      <c r="B43" s="13">
        <v>42</v>
      </c>
      <c r="C43" s="4" t="s">
        <v>197</v>
      </c>
      <c r="D43" s="4" t="s">
        <v>198</v>
      </c>
      <c r="E43" s="4" t="s">
        <v>199</v>
      </c>
      <c r="F43" s="4" t="s">
        <v>199</v>
      </c>
      <c r="G43" s="11" t="s">
        <v>200</v>
      </c>
      <c r="H43" s="33">
        <v>0.25</v>
      </c>
      <c r="I43" s="61"/>
    </row>
    <row r="44" spans="1:9" ht="42.75">
      <c r="A44" s="49"/>
      <c r="B44" s="13">
        <v>43</v>
      </c>
      <c r="C44" s="4" t="s">
        <v>201</v>
      </c>
      <c r="D44" s="4" t="s">
        <v>202</v>
      </c>
      <c r="E44" s="4" t="s">
        <v>203</v>
      </c>
      <c r="F44" s="4" t="s">
        <v>34</v>
      </c>
      <c r="G44" s="11" t="s">
        <v>204</v>
      </c>
      <c r="H44" s="33">
        <v>1</v>
      </c>
      <c r="I44" s="61"/>
    </row>
    <row r="45" spans="1:9" ht="71.25">
      <c r="A45" s="49"/>
      <c r="B45" s="13">
        <v>44</v>
      </c>
      <c r="C45" s="4" t="s">
        <v>205</v>
      </c>
      <c r="D45" s="4" t="s">
        <v>206</v>
      </c>
      <c r="E45" s="4" t="s">
        <v>207</v>
      </c>
      <c r="F45" s="4" t="s">
        <v>208</v>
      </c>
      <c r="G45" s="11" t="s">
        <v>209</v>
      </c>
      <c r="H45" s="33">
        <v>0</v>
      </c>
      <c r="I45" s="61"/>
    </row>
    <row r="46" spans="1:9" ht="71.25">
      <c r="A46" s="28"/>
      <c r="B46" s="13">
        <v>45</v>
      </c>
      <c r="C46" s="4" t="s">
        <v>210</v>
      </c>
      <c r="D46" s="4" t="s">
        <v>211</v>
      </c>
      <c r="E46" s="4" t="s">
        <v>212</v>
      </c>
      <c r="F46" s="4" t="s">
        <v>213</v>
      </c>
      <c r="G46" s="11" t="s">
        <v>214</v>
      </c>
      <c r="H46" s="44"/>
      <c r="I46" s="45"/>
    </row>
  </sheetData>
  <mergeCells count="23">
    <mergeCell ref="I18:I21"/>
    <mergeCell ref="I22:I25"/>
    <mergeCell ref="I42:I45"/>
    <mergeCell ref="I38:I41"/>
    <mergeCell ref="I26:I29"/>
    <mergeCell ref="I34:I37"/>
    <mergeCell ref="I30:I33"/>
    <mergeCell ref="H2:I5"/>
    <mergeCell ref="H46:I46"/>
    <mergeCell ref="A22:A25"/>
    <mergeCell ref="A6:A9"/>
    <mergeCell ref="A2:A5"/>
    <mergeCell ref="A10:A13"/>
    <mergeCell ref="A14:A17"/>
    <mergeCell ref="A18:A21"/>
    <mergeCell ref="A26:A29"/>
    <mergeCell ref="A30:A33"/>
    <mergeCell ref="A34:A37"/>
    <mergeCell ref="A38:A41"/>
    <mergeCell ref="A42:A45"/>
    <mergeCell ref="I6:I9"/>
    <mergeCell ref="I10:I13"/>
    <mergeCell ref="I14:I1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6"/>
  <sheetViews>
    <sheetView workbookViewId="0">
      <selection activeCell="D2" sqref="D2"/>
    </sheetView>
  </sheetViews>
  <sheetFormatPr baseColWidth="10" defaultColWidth="8.75" defaultRowHeight="14.25"/>
  <cols>
    <col min="1" max="1" width="17.875" customWidth="1"/>
    <col min="3" max="3" width="70" customWidth="1"/>
    <col min="4" max="4" width="58" customWidth="1"/>
    <col min="5" max="5" width="16.25" style="7" customWidth="1"/>
    <col min="6" max="6" width="33.25" customWidth="1"/>
  </cols>
  <sheetData>
    <row r="1" spans="1:5" ht="15">
      <c r="A1" s="26"/>
      <c r="B1" s="27"/>
      <c r="C1" s="15" t="s">
        <v>0</v>
      </c>
      <c r="D1" s="38" t="s">
        <v>220</v>
      </c>
      <c r="E1" s="12" t="s">
        <v>215</v>
      </c>
    </row>
    <row r="2" spans="1:5" ht="15.75" customHeight="1">
      <c r="A2" s="48" t="s">
        <v>4</v>
      </c>
      <c r="B2" s="16">
        <v>1</v>
      </c>
      <c r="C2" s="36" t="s">
        <v>5</v>
      </c>
      <c r="D2" s="11" t="s">
        <v>6</v>
      </c>
      <c r="E2" s="66"/>
    </row>
    <row r="3" spans="1:5" ht="26.25" customHeight="1">
      <c r="A3" s="48"/>
      <c r="B3" s="16">
        <v>2</v>
      </c>
      <c r="C3" s="11" t="s">
        <v>10</v>
      </c>
      <c r="D3" s="11" t="s">
        <v>11</v>
      </c>
      <c r="E3" s="66"/>
    </row>
    <row r="4" spans="1:5" ht="40.5" customHeight="1">
      <c r="A4" s="48"/>
      <c r="B4" s="16">
        <v>3</v>
      </c>
      <c r="C4" s="11" t="s">
        <v>15</v>
      </c>
      <c r="D4" s="11" t="s">
        <v>16</v>
      </c>
      <c r="E4" s="66"/>
    </row>
    <row r="5" spans="1:5" ht="31.5" customHeight="1">
      <c r="A5" s="48"/>
      <c r="B5" s="16">
        <v>4</v>
      </c>
      <c r="C5" s="37" t="s">
        <v>20</v>
      </c>
      <c r="D5" s="11" t="s">
        <v>21</v>
      </c>
      <c r="E5" s="66"/>
    </row>
    <row r="6" spans="1:5" ht="33" customHeight="1">
      <c r="A6" s="46" t="s">
        <v>25</v>
      </c>
      <c r="B6" s="18">
        <v>5</v>
      </c>
      <c r="C6" s="4" t="s">
        <v>26</v>
      </c>
      <c r="D6" s="8" t="s">
        <v>27</v>
      </c>
      <c r="E6" s="63">
        <v>0.25</v>
      </c>
    </row>
    <row r="7" spans="1:5" ht="30.75" customHeight="1">
      <c r="A7" s="46"/>
      <c r="B7" s="18">
        <v>6</v>
      </c>
      <c r="C7" s="4" t="s">
        <v>31</v>
      </c>
      <c r="D7" s="11" t="s">
        <v>32</v>
      </c>
      <c r="E7" s="64"/>
    </row>
    <row r="8" spans="1:5" ht="35.25" customHeight="1">
      <c r="A8" s="46"/>
      <c r="B8" s="18">
        <v>7</v>
      </c>
      <c r="C8" s="4" t="s">
        <v>36</v>
      </c>
      <c r="D8" s="11" t="s">
        <v>37</v>
      </c>
      <c r="E8" s="64"/>
    </row>
    <row r="9" spans="1:5" ht="38.25" customHeight="1">
      <c r="A9" s="46"/>
      <c r="B9" s="17">
        <v>8</v>
      </c>
      <c r="C9" s="4" t="s">
        <v>40</v>
      </c>
      <c r="D9" s="11" t="s">
        <v>41</v>
      </c>
      <c r="E9" s="64"/>
    </row>
    <row r="10" spans="1:5" ht="15">
      <c r="A10" s="46" t="s">
        <v>44</v>
      </c>
      <c r="B10" s="17">
        <v>9</v>
      </c>
      <c r="C10" s="4" t="s">
        <v>45</v>
      </c>
      <c r="D10" s="11" t="s">
        <v>34</v>
      </c>
      <c r="E10" s="65">
        <v>1</v>
      </c>
    </row>
    <row r="11" spans="1:5" ht="15">
      <c r="A11" s="46"/>
      <c r="B11" s="17">
        <v>10</v>
      </c>
      <c r="C11" s="4" t="s">
        <v>48</v>
      </c>
      <c r="D11" s="11" t="s">
        <v>49</v>
      </c>
      <c r="E11" s="55"/>
    </row>
    <row r="12" spans="1:5" ht="42.75">
      <c r="A12" s="46"/>
      <c r="B12" s="17">
        <v>11</v>
      </c>
      <c r="C12" s="4" t="s">
        <v>53</v>
      </c>
      <c r="D12" s="11" t="s">
        <v>54</v>
      </c>
      <c r="E12" s="55"/>
    </row>
    <row r="13" spans="1:5" ht="28.5">
      <c r="A13" s="46"/>
      <c r="B13" s="17">
        <v>12</v>
      </c>
      <c r="C13" s="4" t="s">
        <v>58</v>
      </c>
      <c r="D13" s="11" t="s">
        <v>59</v>
      </c>
      <c r="E13" s="55"/>
    </row>
    <row r="14" spans="1:5" ht="28.5">
      <c r="A14" s="46" t="s">
        <v>62</v>
      </c>
      <c r="B14" s="17">
        <v>13</v>
      </c>
      <c r="C14" s="4" t="s">
        <v>63</v>
      </c>
      <c r="D14" s="11" t="s">
        <v>64</v>
      </c>
      <c r="E14" s="54">
        <v>1</v>
      </c>
    </row>
    <row r="15" spans="1:5" ht="42.75">
      <c r="A15" s="46"/>
      <c r="B15" s="17">
        <v>14</v>
      </c>
      <c r="C15" s="4" t="s">
        <v>68</v>
      </c>
      <c r="D15" s="11" t="s">
        <v>69</v>
      </c>
      <c r="E15" s="55"/>
    </row>
    <row r="16" spans="1:5" ht="15">
      <c r="A16" s="46"/>
      <c r="B16" s="17">
        <v>15</v>
      </c>
      <c r="C16" s="4" t="s">
        <v>72</v>
      </c>
      <c r="D16" s="11" t="s">
        <v>73</v>
      </c>
      <c r="E16" s="55"/>
    </row>
    <row r="17" spans="1:5" ht="15">
      <c r="A17" s="47"/>
      <c r="B17" s="17">
        <v>16</v>
      </c>
      <c r="C17" s="4" t="s">
        <v>77</v>
      </c>
      <c r="D17" s="11" t="s">
        <v>78</v>
      </c>
      <c r="E17" s="55"/>
    </row>
    <row r="18" spans="1:5" ht="28.5">
      <c r="A18" s="46" t="s">
        <v>81</v>
      </c>
      <c r="B18" s="17">
        <v>17</v>
      </c>
      <c r="C18" s="4" t="s">
        <v>82</v>
      </c>
      <c r="D18" s="11" t="s">
        <v>83</v>
      </c>
      <c r="E18" s="54">
        <v>1</v>
      </c>
    </row>
    <row r="19" spans="1:5" ht="28.5">
      <c r="A19" s="46"/>
      <c r="B19" s="17">
        <v>18</v>
      </c>
      <c r="C19" s="4" t="s">
        <v>86</v>
      </c>
      <c r="D19" s="11" t="s">
        <v>87</v>
      </c>
      <c r="E19" s="55"/>
    </row>
    <row r="20" spans="1:5" ht="28.5">
      <c r="A20" s="46"/>
      <c r="B20" s="17">
        <v>19</v>
      </c>
      <c r="C20" s="4" t="s">
        <v>89</v>
      </c>
      <c r="D20" s="11" t="s">
        <v>90</v>
      </c>
      <c r="E20" s="55"/>
    </row>
    <row r="21" spans="1:5" ht="28.5">
      <c r="A21" s="46"/>
      <c r="B21" s="17">
        <v>20</v>
      </c>
      <c r="C21" s="4" t="s">
        <v>94</v>
      </c>
      <c r="D21" s="11" t="s">
        <v>95</v>
      </c>
      <c r="E21" s="55"/>
    </row>
    <row r="22" spans="1:5" ht="28.5">
      <c r="A22" s="46" t="s">
        <v>99</v>
      </c>
      <c r="B22" s="17">
        <v>21</v>
      </c>
      <c r="C22" s="4" t="s">
        <v>100</v>
      </c>
      <c r="D22" s="11" t="s">
        <v>101</v>
      </c>
      <c r="E22" s="54">
        <v>0.5</v>
      </c>
    </row>
    <row r="23" spans="1:5" ht="28.5">
      <c r="A23" s="46"/>
      <c r="B23" s="17">
        <v>22</v>
      </c>
      <c r="C23" s="4" t="s">
        <v>105</v>
      </c>
      <c r="D23" s="11" t="s">
        <v>106</v>
      </c>
      <c r="E23" s="55"/>
    </row>
    <row r="24" spans="1:5" ht="15">
      <c r="A24" s="46"/>
      <c r="B24" s="17">
        <v>23</v>
      </c>
      <c r="C24" s="4" t="s">
        <v>109</v>
      </c>
      <c r="D24" s="11" t="s">
        <v>34</v>
      </c>
      <c r="E24" s="55"/>
    </row>
    <row r="25" spans="1:5" ht="15">
      <c r="A25" s="47"/>
      <c r="B25" s="17">
        <v>24</v>
      </c>
      <c r="C25" s="4" t="s">
        <v>112</v>
      </c>
      <c r="D25" s="11" t="s">
        <v>113</v>
      </c>
      <c r="E25" s="55"/>
    </row>
    <row r="26" spans="1:5" ht="15">
      <c r="A26" s="49" t="s">
        <v>117</v>
      </c>
      <c r="B26" s="17">
        <v>25</v>
      </c>
      <c r="C26" s="4" t="s">
        <v>118</v>
      </c>
      <c r="D26" s="11" t="s">
        <v>119</v>
      </c>
      <c r="E26" s="60">
        <v>1</v>
      </c>
    </row>
    <row r="27" spans="1:5" ht="28.5">
      <c r="A27" s="49"/>
      <c r="B27" s="17">
        <v>26</v>
      </c>
      <c r="C27" s="4" t="s">
        <v>123</v>
      </c>
      <c r="D27" s="11" t="s">
        <v>124</v>
      </c>
      <c r="E27" s="61"/>
    </row>
    <row r="28" spans="1:5" ht="28.5">
      <c r="A28" s="49"/>
      <c r="B28" s="17">
        <v>27</v>
      </c>
      <c r="C28" s="4" t="s">
        <v>127</v>
      </c>
      <c r="D28" s="11" t="s">
        <v>119</v>
      </c>
      <c r="E28" s="61"/>
    </row>
    <row r="29" spans="1:5" ht="28.5">
      <c r="A29" s="49"/>
      <c r="B29" s="17">
        <v>28</v>
      </c>
      <c r="C29" s="4" t="s">
        <v>130</v>
      </c>
      <c r="D29" s="11" t="s">
        <v>131</v>
      </c>
      <c r="E29" s="61"/>
    </row>
    <row r="30" spans="1:5" ht="28.5">
      <c r="A30" s="50" t="s">
        <v>134</v>
      </c>
      <c r="B30" s="16">
        <v>29</v>
      </c>
      <c r="C30" s="4" t="s">
        <v>135</v>
      </c>
      <c r="D30" s="11" t="s">
        <v>136</v>
      </c>
      <c r="E30" s="60">
        <v>0.25</v>
      </c>
    </row>
    <row r="31" spans="1:5" ht="28.5">
      <c r="A31" s="51"/>
      <c r="B31" s="16">
        <v>30</v>
      </c>
      <c r="C31" s="4" t="s">
        <v>140</v>
      </c>
      <c r="D31" s="11" t="s">
        <v>141</v>
      </c>
      <c r="E31" s="61"/>
    </row>
    <row r="32" spans="1:5" ht="28.5">
      <c r="A32" s="51"/>
      <c r="B32" s="16">
        <v>31</v>
      </c>
      <c r="C32" s="4" t="s">
        <v>145</v>
      </c>
      <c r="D32" s="11" t="s">
        <v>146</v>
      </c>
      <c r="E32" s="61"/>
    </row>
    <row r="33" spans="1:5" ht="42.75">
      <c r="A33" s="51"/>
      <c r="B33" s="16">
        <v>32</v>
      </c>
      <c r="C33" s="4" t="s">
        <v>150</v>
      </c>
      <c r="D33" s="11" t="s">
        <v>151</v>
      </c>
      <c r="E33" s="61"/>
    </row>
    <row r="34" spans="1:5" ht="28.5">
      <c r="A34" s="52" t="s">
        <v>155</v>
      </c>
      <c r="B34" s="17">
        <v>33</v>
      </c>
      <c r="C34" s="4" t="s">
        <v>156</v>
      </c>
      <c r="D34" s="11" t="s">
        <v>157</v>
      </c>
      <c r="E34" s="60">
        <v>1</v>
      </c>
    </row>
    <row r="35" spans="1:5" ht="42.75">
      <c r="A35" s="52"/>
      <c r="B35" s="17">
        <v>34</v>
      </c>
      <c r="C35" s="4" t="s">
        <v>161</v>
      </c>
      <c r="D35" s="11" t="s">
        <v>162</v>
      </c>
      <c r="E35" s="61"/>
    </row>
    <row r="36" spans="1:5" ht="15">
      <c r="A36" s="52"/>
      <c r="B36" s="17">
        <v>35</v>
      </c>
      <c r="C36" s="4" t="s">
        <v>165</v>
      </c>
      <c r="D36" s="11" t="s">
        <v>166</v>
      </c>
      <c r="E36" s="61"/>
    </row>
    <row r="37" spans="1:5" ht="42.75">
      <c r="A37" s="52"/>
      <c r="B37" s="17">
        <v>36</v>
      </c>
      <c r="C37" s="4" t="s">
        <v>170</v>
      </c>
      <c r="D37" s="11" t="s">
        <v>171</v>
      </c>
      <c r="E37" s="61"/>
    </row>
    <row r="38" spans="1:5" ht="15">
      <c r="A38" s="53" t="s">
        <v>175</v>
      </c>
      <c r="B38" s="17">
        <v>37</v>
      </c>
      <c r="C38" s="4" t="s">
        <v>176</v>
      </c>
      <c r="D38" s="11" t="s">
        <v>34</v>
      </c>
      <c r="E38" s="60">
        <v>1</v>
      </c>
    </row>
    <row r="39" spans="1:5" ht="15">
      <c r="A39" s="49"/>
      <c r="B39" s="17">
        <v>38</v>
      </c>
      <c r="C39" s="4" t="s">
        <v>179</v>
      </c>
      <c r="D39" s="11" t="s">
        <v>180</v>
      </c>
      <c r="E39" s="61"/>
    </row>
    <row r="40" spans="1:5" ht="42.75">
      <c r="A40" s="49"/>
      <c r="B40" s="17">
        <v>39</v>
      </c>
      <c r="C40" s="4" t="s">
        <v>182</v>
      </c>
      <c r="D40" s="11" t="s">
        <v>183</v>
      </c>
      <c r="E40" s="61"/>
    </row>
    <row r="41" spans="1:5" ht="42.75">
      <c r="A41" s="49"/>
      <c r="B41" s="17">
        <v>40</v>
      </c>
      <c r="C41" s="6" t="s">
        <v>187</v>
      </c>
      <c r="D41" s="14" t="s">
        <v>188</v>
      </c>
      <c r="E41" s="61"/>
    </row>
    <row r="42" spans="1:5" ht="15">
      <c r="A42" s="49" t="s">
        <v>191</v>
      </c>
      <c r="B42" s="13">
        <v>41</v>
      </c>
      <c r="C42" s="4" t="s">
        <v>192</v>
      </c>
      <c r="D42" s="11" t="s">
        <v>193</v>
      </c>
      <c r="E42" s="60">
        <v>0.75</v>
      </c>
    </row>
    <row r="43" spans="1:5" ht="15">
      <c r="A43" s="49"/>
      <c r="B43" s="13">
        <v>42</v>
      </c>
      <c r="C43" s="4" t="s">
        <v>197</v>
      </c>
      <c r="D43" s="11" t="s">
        <v>198</v>
      </c>
      <c r="E43" s="61"/>
    </row>
    <row r="44" spans="1:5" ht="15">
      <c r="A44" s="49"/>
      <c r="B44" s="13">
        <v>43</v>
      </c>
      <c r="C44" s="4" t="s">
        <v>201</v>
      </c>
      <c r="D44" s="11" t="s">
        <v>202</v>
      </c>
      <c r="E44" s="61"/>
    </row>
    <row r="45" spans="1:5" ht="42.75">
      <c r="A45" s="49"/>
      <c r="B45" s="13">
        <v>44</v>
      </c>
      <c r="C45" s="4" t="s">
        <v>205</v>
      </c>
      <c r="D45" s="11" t="s">
        <v>206</v>
      </c>
      <c r="E45" s="62"/>
    </row>
    <row r="46" spans="1:5" ht="42.75">
      <c r="A46" s="28"/>
      <c r="B46" s="13">
        <v>45</v>
      </c>
      <c r="C46" s="4" t="s">
        <v>210</v>
      </c>
      <c r="D46" s="11" t="s">
        <v>211</v>
      </c>
      <c r="E46" s="10"/>
    </row>
  </sheetData>
  <mergeCells count="22">
    <mergeCell ref="A2:A5"/>
    <mergeCell ref="A6:A9"/>
    <mergeCell ref="E6:E9"/>
    <mergeCell ref="A10:A13"/>
    <mergeCell ref="E10:E13"/>
    <mergeCell ref="E2:E5"/>
    <mergeCell ref="A14:A17"/>
    <mergeCell ref="E14:E17"/>
    <mergeCell ref="A34:A37"/>
    <mergeCell ref="A38:A41"/>
    <mergeCell ref="A42:A45"/>
    <mergeCell ref="E22:E25"/>
    <mergeCell ref="E26:E29"/>
    <mergeCell ref="E30:E33"/>
    <mergeCell ref="E34:E37"/>
    <mergeCell ref="E38:E41"/>
    <mergeCell ref="E42:E45"/>
    <mergeCell ref="A18:A21"/>
    <mergeCell ref="E18:E21"/>
    <mergeCell ref="A22:A25"/>
    <mergeCell ref="A26:A29"/>
    <mergeCell ref="A30:A3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6"/>
  <sheetViews>
    <sheetView workbookViewId="0">
      <selection activeCell="D1" sqref="D1"/>
    </sheetView>
  </sheetViews>
  <sheetFormatPr baseColWidth="10" defaultColWidth="8.75" defaultRowHeight="14.25"/>
  <cols>
    <col min="1" max="1" width="15.25" customWidth="1"/>
    <col min="3" max="3" width="70" customWidth="1"/>
    <col min="4" max="4" width="61.375" customWidth="1"/>
    <col min="5" max="5" width="16.25" customWidth="1"/>
    <col min="6" max="6" width="33.25" customWidth="1"/>
  </cols>
  <sheetData>
    <row r="1" spans="1:5" ht="15">
      <c r="A1" s="26"/>
      <c r="B1" s="27"/>
      <c r="C1" s="15" t="s">
        <v>0</v>
      </c>
      <c r="D1" s="25" t="s">
        <v>221</v>
      </c>
      <c r="E1" s="38" t="s">
        <v>215</v>
      </c>
    </row>
    <row r="2" spans="1:5" ht="15.75" customHeight="1">
      <c r="A2" s="48" t="s">
        <v>4</v>
      </c>
      <c r="B2" s="16">
        <v>1</v>
      </c>
      <c r="C2" s="36" t="s">
        <v>5</v>
      </c>
      <c r="D2" s="8" t="s">
        <v>7</v>
      </c>
      <c r="E2" s="67"/>
    </row>
    <row r="3" spans="1:5" ht="26.25" customHeight="1">
      <c r="A3" s="48"/>
      <c r="B3" s="16">
        <v>2</v>
      </c>
      <c r="C3" s="11" t="s">
        <v>10</v>
      </c>
      <c r="D3" s="11" t="s">
        <v>12</v>
      </c>
      <c r="E3" s="67"/>
    </row>
    <row r="4" spans="1:5" ht="40.5" customHeight="1">
      <c r="A4" s="48"/>
      <c r="B4" s="16">
        <v>3</v>
      </c>
      <c r="C4" s="11" t="s">
        <v>15</v>
      </c>
      <c r="D4" s="11" t="s">
        <v>17</v>
      </c>
      <c r="E4" s="67"/>
    </row>
    <row r="5" spans="1:5" ht="27" customHeight="1">
      <c r="A5" s="48"/>
      <c r="B5" s="16">
        <v>4</v>
      </c>
      <c r="C5" s="37" t="s">
        <v>20</v>
      </c>
      <c r="D5" s="11" t="s">
        <v>22</v>
      </c>
      <c r="E5" s="67"/>
    </row>
    <row r="6" spans="1:5" ht="33" customHeight="1">
      <c r="A6" s="46" t="s">
        <v>25</v>
      </c>
      <c r="B6" s="18">
        <v>5</v>
      </c>
      <c r="C6" s="4" t="s">
        <v>26</v>
      </c>
      <c r="D6" s="11" t="s">
        <v>28</v>
      </c>
      <c r="E6" s="54">
        <v>1</v>
      </c>
    </row>
    <row r="7" spans="1:5" ht="30.75" customHeight="1">
      <c r="A7" s="46"/>
      <c r="B7" s="18">
        <v>6</v>
      </c>
      <c r="C7" s="4" t="s">
        <v>31</v>
      </c>
      <c r="D7" s="11" t="s">
        <v>33</v>
      </c>
      <c r="E7" s="55"/>
    </row>
    <row r="8" spans="1:5" ht="60.75" customHeight="1">
      <c r="A8" s="46"/>
      <c r="B8" s="18">
        <v>7</v>
      </c>
      <c r="C8" s="4" t="s">
        <v>36</v>
      </c>
      <c r="D8" s="11" t="s">
        <v>38</v>
      </c>
      <c r="E8" s="55"/>
    </row>
    <row r="9" spans="1:5" ht="38.25" customHeight="1">
      <c r="A9" s="46"/>
      <c r="B9" s="17">
        <v>8</v>
      </c>
      <c r="C9" s="4" t="s">
        <v>40</v>
      </c>
      <c r="D9" s="11" t="s">
        <v>42</v>
      </c>
      <c r="E9" s="55"/>
    </row>
    <row r="10" spans="1:5" ht="42.75">
      <c r="A10" s="46" t="s">
        <v>44</v>
      </c>
      <c r="B10" s="17">
        <v>9</v>
      </c>
      <c r="C10" s="4" t="s">
        <v>45</v>
      </c>
      <c r="D10" s="4" t="s">
        <v>46</v>
      </c>
      <c r="E10" s="65">
        <v>0.75</v>
      </c>
    </row>
    <row r="11" spans="1:5" ht="28.5">
      <c r="A11" s="46"/>
      <c r="B11" s="17">
        <v>10</v>
      </c>
      <c r="C11" s="4" t="s">
        <v>48</v>
      </c>
      <c r="D11" s="4" t="s">
        <v>50</v>
      </c>
      <c r="E11" s="55"/>
    </row>
    <row r="12" spans="1:5" ht="28.5">
      <c r="A12" s="46"/>
      <c r="B12" s="17">
        <v>11</v>
      </c>
      <c r="C12" s="4" t="s">
        <v>53</v>
      </c>
      <c r="D12" s="4" t="s">
        <v>55</v>
      </c>
      <c r="E12" s="55"/>
    </row>
    <row r="13" spans="1:5" ht="28.5">
      <c r="A13" s="46"/>
      <c r="B13" s="17">
        <v>12</v>
      </c>
      <c r="C13" s="4" t="s">
        <v>58</v>
      </c>
      <c r="D13" s="4" t="s">
        <v>34</v>
      </c>
      <c r="E13" s="55"/>
    </row>
    <row r="14" spans="1:5" ht="15">
      <c r="A14" s="46" t="s">
        <v>62</v>
      </c>
      <c r="B14" s="17">
        <v>13</v>
      </c>
      <c r="C14" s="4" t="s">
        <v>63</v>
      </c>
      <c r="D14" s="4" t="s">
        <v>65</v>
      </c>
      <c r="E14" s="54">
        <v>1</v>
      </c>
    </row>
    <row r="15" spans="1:5" ht="28.5">
      <c r="A15" s="46"/>
      <c r="B15" s="17">
        <v>14</v>
      </c>
      <c r="C15" s="4" t="s">
        <v>68</v>
      </c>
      <c r="D15" s="4" t="s">
        <v>70</v>
      </c>
      <c r="E15" s="55"/>
    </row>
    <row r="16" spans="1:5" ht="28.5">
      <c r="A16" s="46"/>
      <c r="B16" s="17">
        <v>15</v>
      </c>
      <c r="C16" s="4" t="s">
        <v>72</v>
      </c>
      <c r="D16" s="4" t="s">
        <v>74</v>
      </c>
      <c r="E16" s="55"/>
    </row>
    <row r="17" spans="1:5" ht="15">
      <c r="A17" s="47"/>
      <c r="B17" s="17">
        <v>16</v>
      </c>
      <c r="C17" s="4" t="s">
        <v>77</v>
      </c>
      <c r="D17" s="4" t="s">
        <v>79</v>
      </c>
      <c r="E17" s="55"/>
    </row>
    <row r="18" spans="1:5" ht="42.75">
      <c r="A18" s="46" t="s">
        <v>81</v>
      </c>
      <c r="B18" s="17">
        <v>17</v>
      </c>
      <c r="C18" s="4" t="s">
        <v>82</v>
      </c>
      <c r="D18" s="4" t="s">
        <v>84</v>
      </c>
      <c r="E18" s="54">
        <v>1</v>
      </c>
    </row>
    <row r="19" spans="1:5" ht="28.5">
      <c r="A19" s="46"/>
      <c r="B19" s="17">
        <v>18</v>
      </c>
      <c r="C19" s="4" t="s">
        <v>86</v>
      </c>
      <c r="D19" s="4" t="s">
        <v>34</v>
      </c>
      <c r="E19" s="55"/>
    </row>
    <row r="20" spans="1:5" ht="15">
      <c r="A20" s="46"/>
      <c r="B20" s="17">
        <v>19</v>
      </c>
      <c r="C20" s="4" t="s">
        <v>216</v>
      </c>
      <c r="D20" s="4" t="s">
        <v>217</v>
      </c>
      <c r="E20" s="55"/>
    </row>
    <row r="21" spans="1:5" ht="42.75">
      <c r="A21" s="46"/>
      <c r="B21" s="17">
        <v>20</v>
      </c>
      <c r="C21" s="4" t="s">
        <v>94</v>
      </c>
      <c r="D21" s="4" t="s">
        <v>96</v>
      </c>
      <c r="E21" s="55"/>
    </row>
    <row r="22" spans="1:5" ht="28.5">
      <c r="A22" s="46" t="s">
        <v>99</v>
      </c>
      <c r="B22" s="17">
        <v>21</v>
      </c>
      <c r="C22" s="4" t="s">
        <v>100</v>
      </c>
      <c r="D22" s="4" t="s">
        <v>102</v>
      </c>
      <c r="E22" s="54">
        <v>0.75</v>
      </c>
    </row>
    <row r="23" spans="1:5" ht="28.5">
      <c r="A23" s="46"/>
      <c r="B23" s="17">
        <v>22</v>
      </c>
      <c r="C23" s="4" t="s">
        <v>105</v>
      </c>
      <c r="D23" s="4" t="s">
        <v>107</v>
      </c>
      <c r="E23" s="55"/>
    </row>
    <row r="24" spans="1:5" ht="15">
      <c r="A24" s="46"/>
      <c r="B24" s="17">
        <v>23</v>
      </c>
      <c r="C24" s="4" t="s">
        <v>109</v>
      </c>
      <c r="D24" s="4" t="s">
        <v>110</v>
      </c>
      <c r="E24" s="55"/>
    </row>
    <row r="25" spans="1:5" ht="28.5">
      <c r="A25" s="47"/>
      <c r="B25" s="17">
        <v>24</v>
      </c>
      <c r="C25" s="4" t="s">
        <v>112</v>
      </c>
      <c r="D25" s="4" t="s">
        <v>114</v>
      </c>
      <c r="E25" s="55"/>
    </row>
    <row r="26" spans="1:5" ht="28.5">
      <c r="A26" s="49" t="s">
        <v>117</v>
      </c>
      <c r="B26" s="17">
        <v>25</v>
      </c>
      <c r="C26" s="4" t="s">
        <v>118</v>
      </c>
      <c r="D26" s="4" t="s">
        <v>120</v>
      </c>
      <c r="E26" s="60">
        <v>1</v>
      </c>
    </row>
    <row r="27" spans="1:5" ht="28.5">
      <c r="A27" s="49"/>
      <c r="B27" s="17">
        <v>26</v>
      </c>
      <c r="C27" s="4" t="s">
        <v>123</v>
      </c>
      <c r="D27" s="4" t="s">
        <v>125</v>
      </c>
      <c r="E27" s="61"/>
    </row>
    <row r="28" spans="1:5" ht="28.5">
      <c r="A28" s="49"/>
      <c r="B28" s="17">
        <v>27</v>
      </c>
      <c r="C28" s="4" t="s">
        <v>127</v>
      </c>
      <c r="D28" s="4" t="s">
        <v>128</v>
      </c>
      <c r="E28" s="61"/>
    </row>
    <row r="29" spans="1:5" ht="15">
      <c r="A29" s="49"/>
      <c r="B29" s="17">
        <v>28</v>
      </c>
      <c r="C29" s="4" t="s">
        <v>130</v>
      </c>
      <c r="D29" s="4" t="s">
        <v>132</v>
      </c>
      <c r="E29" s="61"/>
    </row>
    <row r="30" spans="1:5" ht="15">
      <c r="A30" s="50" t="s">
        <v>134</v>
      </c>
      <c r="B30" s="16">
        <v>29</v>
      </c>
      <c r="C30" s="4" t="s">
        <v>135</v>
      </c>
      <c r="D30" s="4" t="s">
        <v>137</v>
      </c>
      <c r="E30" s="60">
        <v>0.25</v>
      </c>
    </row>
    <row r="31" spans="1:5" ht="28.5">
      <c r="A31" s="51"/>
      <c r="B31" s="16">
        <v>30</v>
      </c>
      <c r="C31" s="4" t="s">
        <v>140</v>
      </c>
      <c r="D31" s="4" t="s">
        <v>142</v>
      </c>
      <c r="E31" s="61"/>
    </row>
    <row r="32" spans="1:5" ht="42.75">
      <c r="A32" s="51"/>
      <c r="B32" s="16">
        <v>31</v>
      </c>
      <c r="C32" s="4" t="s">
        <v>145</v>
      </c>
      <c r="D32" s="4" t="s">
        <v>147</v>
      </c>
      <c r="E32" s="61"/>
    </row>
    <row r="33" spans="1:5" ht="28.5">
      <c r="A33" s="51"/>
      <c r="B33" s="16">
        <v>32</v>
      </c>
      <c r="C33" s="4" t="s">
        <v>150</v>
      </c>
      <c r="D33" s="4" t="s">
        <v>152</v>
      </c>
      <c r="E33" s="61"/>
    </row>
    <row r="34" spans="1:5" ht="28.5">
      <c r="A34" s="52" t="s">
        <v>155</v>
      </c>
      <c r="B34" s="17">
        <v>33</v>
      </c>
      <c r="C34" s="4" t="s">
        <v>156</v>
      </c>
      <c r="D34" s="4" t="s">
        <v>158</v>
      </c>
      <c r="E34" s="60">
        <v>1</v>
      </c>
    </row>
    <row r="35" spans="1:5" ht="28.5">
      <c r="A35" s="52"/>
      <c r="B35" s="17">
        <v>34</v>
      </c>
      <c r="C35" s="4" t="s">
        <v>161</v>
      </c>
      <c r="D35" s="4" t="s">
        <v>163</v>
      </c>
      <c r="E35" s="61"/>
    </row>
    <row r="36" spans="1:5" ht="42.75">
      <c r="A36" s="52"/>
      <c r="B36" s="17">
        <v>35</v>
      </c>
      <c r="C36" s="4" t="s">
        <v>165</v>
      </c>
      <c r="D36" s="4" t="s">
        <v>167</v>
      </c>
      <c r="E36" s="61"/>
    </row>
    <row r="37" spans="1:5" ht="57">
      <c r="A37" s="52"/>
      <c r="B37" s="17">
        <v>36</v>
      </c>
      <c r="C37" s="4" t="s">
        <v>170</v>
      </c>
      <c r="D37" s="4" t="s">
        <v>172</v>
      </c>
      <c r="E37" s="61"/>
    </row>
    <row r="38" spans="1:5" ht="28.5">
      <c r="A38" s="53" t="s">
        <v>175</v>
      </c>
      <c r="B38" s="17">
        <v>37</v>
      </c>
      <c r="C38" s="4" t="s">
        <v>176</v>
      </c>
      <c r="D38" s="4" t="s">
        <v>177</v>
      </c>
      <c r="E38" s="60">
        <v>1</v>
      </c>
    </row>
    <row r="39" spans="1:5" ht="28.5">
      <c r="A39" s="49"/>
      <c r="B39" s="17">
        <v>38</v>
      </c>
      <c r="C39" s="4" t="s">
        <v>179</v>
      </c>
      <c r="D39" s="4" t="s">
        <v>181</v>
      </c>
      <c r="E39" s="61"/>
    </row>
    <row r="40" spans="1:5" ht="28.5">
      <c r="A40" s="49"/>
      <c r="B40" s="17">
        <v>39</v>
      </c>
      <c r="C40" s="4" t="s">
        <v>182</v>
      </c>
      <c r="D40" s="4" t="s">
        <v>184</v>
      </c>
      <c r="E40" s="61"/>
    </row>
    <row r="41" spans="1:5" ht="42.75">
      <c r="A41" s="49"/>
      <c r="B41" s="17">
        <v>40</v>
      </c>
      <c r="C41" s="6" t="s">
        <v>187</v>
      </c>
      <c r="D41" s="6" t="s">
        <v>189</v>
      </c>
      <c r="E41" s="61"/>
    </row>
    <row r="42" spans="1:5" ht="28.5">
      <c r="A42" s="49" t="s">
        <v>191</v>
      </c>
      <c r="B42" s="13">
        <v>41</v>
      </c>
      <c r="C42" s="4" t="s">
        <v>192</v>
      </c>
      <c r="D42" s="4" t="s">
        <v>194</v>
      </c>
      <c r="E42" s="60">
        <v>0.5</v>
      </c>
    </row>
    <row r="43" spans="1:5" ht="15">
      <c r="A43" s="49"/>
      <c r="B43" s="13">
        <v>42</v>
      </c>
      <c r="C43" s="4" t="s">
        <v>197</v>
      </c>
      <c r="D43" s="4" t="s">
        <v>199</v>
      </c>
      <c r="E43" s="61"/>
    </row>
    <row r="44" spans="1:5" ht="28.5">
      <c r="A44" s="49"/>
      <c r="B44" s="13">
        <v>43</v>
      </c>
      <c r="C44" s="4" t="s">
        <v>201</v>
      </c>
      <c r="D44" s="4" t="s">
        <v>203</v>
      </c>
      <c r="E44" s="61"/>
    </row>
    <row r="45" spans="1:5" ht="28.5">
      <c r="A45" s="49"/>
      <c r="B45" s="13">
        <v>44</v>
      </c>
      <c r="C45" s="4" t="s">
        <v>205</v>
      </c>
      <c r="D45" s="4" t="s">
        <v>207</v>
      </c>
      <c r="E45" s="62"/>
    </row>
    <row r="46" spans="1:5" ht="42.75">
      <c r="A46" s="28"/>
      <c r="B46" s="13">
        <v>45</v>
      </c>
      <c r="C46" s="4" t="s">
        <v>210</v>
      </c>
      <c r="D46" s="11" t="s">
        <v>212</v>
      </c>
      <c r="E46" s="1"/>
    </row>
  </sheetData>
  <mergeCells count="22">
    <mergeCell ref="A6:A9"/>
    <mergeCell ref="E6:E9"/>
    <mergeCell ref="A10:A13"/>
    <mergeCell ref="E10:E13"/>
    <mergeCell ref="A14:A17"/>
    <mergeCell ref="E14:E17"/>
    <mergeCell ref="A42:A45"/>
    <mergeCell ref="E42:E45"/>
    <mergeCell ref="E2:E5"/>
    <mergeCell ref="A30:A33"/>
    <mergeCell ref="E30:E33"/>
    <mergeCell ref="A34:A37"/>
    <mergeCell ref="E34:E37"/>
    <mergeCell ref="A38:A41"/>
    <mergeCell ref="E38:E41"/>
    <mergeCell ref="A18:A21"/>
    <mergeCell ref="E18:E21"/>
    <mergeCell ref="A22:A25"/>
    <mergeCell ref="E22:E25"/>
    <mergeCell ref="A26:A29"/>
    <mergeCell ref="E26:E29"/>
    <mergeCell ref="A2:A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6"/>
  <sheetViews>
    <sheetView workbookViewId="0">
      <selection activeCell="C6" sqref="C6"/>
    </sheetView>
  </sheetViews>
  <sheetFormatPr baseColWidth="10" defaultColWidth="8.75" defaultRowHeight="14.25"/>
  <cols>
    <col min="1" max="1" width="15.625" customWidth="1"/>
    <col min="2" max="2" width="8.75" style="35"/>
    <col min="3" max="3" width="70" customWidth="1"/>
    <col min="4" max="4" width="58" customWidth="1"/>
    <col min="5" max="5" width="16.25" style="7" customWidth="1"/>
    <col min="6" max="6" width="33.25" customWidth="1"/>
  </cols>
  <sheetData>
    <row r="1" spans="1:5" ht="15">
      <c r="A1" s="26"/>
      <c r="B1" s="39"/>
      <c r="C1" s="15" t="s">
        <v>0</v>
      </c>
      <c r="D1" s="25" t="s">
        <v>222</v>
      </c>
      <c r="E1" s="12" t="s">
        <v>215</v>
      </c>
    </row>
    <row r="2" spans="1:5" ht="15.75" customHeight="1">
      <c r="A2" s="48" t="s">
        <v>4</v>
      </c>
      <c r="B2" s="24">
        <v>1</v>
      </c>
      <c r="C2" s="36" t="s">
        <v>5</v>
      </c>
      <c r="D2" s="8" t="s">
        <v>8</v>
      </c>
      <c r="E2" s="66"/>
    </row>
    <row r="3" spans="1:5" ht="26.25" customHeight="1">
      <c r="A3" s="48"/>
      <c r="B3" s="24">
        <v>2</v>
      </c>
      <c r="C3" s="11" t="s">
        <v>10</v>
      </c>
      <c r="D3" s="11" t="s">
        <v>13</v>
      </c>
      <c r="E3" s="66"/>
    </row>
    <row r="4" spans="1:5" ht="40.5" customHeight="1">
      <c r="A4" s="48"/>
      <c r="B4" s="24">
        <v>3</v>
      </c>
      <c r="C4" s="11" t="s">
        <v>15</v>
      </c>
      <c r="D4" s="11" t="s">
        <v>18</v>
      </c>
      <c r="E4" s="66"/>
    </row>
    <row r="5" spans="1:5" ht="27" customHeight="1">
      <c r="A5" s="48"/>
      <c r="B5" s="24">
        <v>4</v>
      </c>
      <c r="C5" s="37" t="s">
        <v>20</v>
      </c>
      <c r="D5" s="11" t="s">
        <v>23</v>
      </c>
      <c r="E5" s="66"/>
    </row>
    <row r="6" spans="1:5" ht="33" customHeight="1">
      <c r="A6" s="46" t="s">
        <v>25</v>
      </c>
      <c r="B6" s="21">
        <v>5</v>
      </c>
      <c r="C6" s="4" t="s">
        <v>26</v>
      </c>
      <c r="D6" s="11" t="s">
        <v>29</v>
      </c>
      <c r="E6" s="54">
        <v>1</v>
      </c>
    </row>
    <row r="7" spans="1:5" ht="30.75" customHeight="1">
      <c r="A7" s="46"/>
      <c r="B7" s="21">
        <v>6</v>
      </c>
      <c r="C7" s="4" t="s">
        <v>31</v>
      </c>
      <c r="D7" s="11" t="s">
        <v>34</v>
      </c>
      <c r="E7" s="55"/>
    </row>
    <row r="8" spans="1:5" ht="35.25" customHeight="1">
      <c r="A8" s="46"/>
      <c r="B8" s="21">
        <v>7</v>
      </c>
      <c r="C8" s="4" t="s">
        <v>36</v>
      </c>
      <c r="D8" s="11" t="s">
        <v>34</v>
      </c>
      <c r="E8" s="55"/>
    </row>
    <row r="9" spans="1:5" ht="38.25" customHeight="1">
      <c r="A9" s="46"/>
      <c r="B9" s="40">
        <v>8</v>
      </c>
      <c r="C9" s="4" t="s">
        <v>40</v>
      </c>
      <c r="D9" s="11" t="s">
        <v>34</v>
      </c>
      <c r="E9" s="55"/>
    </row>
    <row r="10" spans="1:5" ht="15">
      <c r="A10" s="46" t="s">
        <v>44</v>
      </c>
      <c r="B10" s="40">
        <v>9</v>
      </c>
      <c r="C10" s="4" t="s">
        <v>45</v>
      </c>
      <c r="D10" s="4" t="s">
        <v>34</v>
      </c>
      <c r="E10" s="65">
        <v>1</v>
      </c>
    </row>
    <row r="11" spans="1:5" ht="42.75">
      <c r="A11" s="46"/>
      <c r="B11" s="40">
        <v>10</v>
      </c>
      <c r="C11" s="4" t="s">
        <v>48</v>
      </c>
      <c r="D11" s="4" t="s">
        <v>51</v>
      </c>
      <c r="E11" s="55"/>
    </row>
    <row r="12" spans="1:5" ht="28.5">
      <c r="A12" s="46"/>
      <c r="B12" s="40">
        <v>11</v>
      </c>
      <c r="C12" s="4" t="s">
        <v>53</v>
      </c>
      <c r="D12" s="4" t="s">
        <v>56</v>
      </c>
      <c r="E12" s="55"/>
    </row>
    <row r="13" spans="1:5" ht="28.5">
      <c r="A13" s="46"/>
      <c r="B13" s="40">
        <v>12</v>
      </c>
      <c r="C13" s="4" t="s">
        <v>58</v>
      </c>
      <c r="D13" s="4" t="s">
        <v>60</v>
      </c>
      <c r="E13" s="55"/>
    </row>
    <row r="14" spans="1:5" ht="15">
      <c r="A14" s="46" t="s">
        <v>62</v>
      </c>
      <c r="B14" s="40">
        <v>13</v>
      </c>
      <c r="C14" s="4" t="s">
        <v>63</v>
      </c>
      <c r="D14" s="4" t="s">
        <v>66</v>
      </c>
      <c r="E14" s="54">
        <v>0.75</v>
      </c>
    </row>
    <row r="15" spans="1:5" ht="15">
      <c r="A15" s="46"/>
      <c r="B15" s="40">
        <v>14</v>
      </c>
      <c r="C15" s="4" t="s">
        <v>68</v>
      </c>
      <c r="D15" s="4" t="s">
        <v>66</v>
      </c>
      <c r="E15" s="55"/>
    </row>
    <row r="16" spans="1:5" ht="28.5">
      <c r="A16" s="46"/>
      <c r="B16" s="40">
        <v>15</v>
      </c>
      <c r="C16" s="4" t="s">
        <v>72</v>
      </c>
      <c r="D16" s="4" t="s">
        <v>75</v>
      </c>
      <c r="E16" s="55"/>
    </row>
    <row r="17" spans="1:5" ht="15">
      <c r="A17" s="47"/>
      <c r="B17" s="40">
        <v>16</v>
      </c>
      <c r="C17" s="4" t="s">
        <v>77</v>
      </c>
      <c r="D17" s="4" t="s">
        <v>66</v>
      </c>
      <c r="E17" s="55"/>
    </row>
    <row r="18" spans="1:5" ht="15">
      <c r="A18" s="46" t="s">
        <v>81</v>
      </c>
      <c r="B18" s="40">
        <v>17</v>
      </c>
      <c r="C18" s="4" t="s">
        <v>82</v>
      </c>
      <c r="D18" s="4" t="s">
        <v>66</v>
      </c>
      <c r="E18" s="54">
        <v>0.75</v>
      </c>
    </row>
    <row r="19" spans="1:5" ht="28.5">
      <c r="A19" s="46"/>
      <c r="B19" s="40">
        <v>18</v>
      </c>
      <c r="C19" s="4" t="s">
        <v>86</v>
      </c>
      <c r="D19" s="4" t="s">
        <v>34</v>
      </c>
      <c r="E19" s="55"/>
    </row>
    <row r="20" spans="1:5" ht="28.5">
      <c r="A20" s="46"/>
      <c r="B20" s="40">
        <v>19</v>
      </c>
      <c r="C20" s="4" t="s">
        <v>89</v>
      </c>
      <c r="D20" s="4" t="s">
        <v>92</v>
      </c>
      <c r="E20" s="55"/>
    </row>
    <row r="21" spans="1:5" ht="42.75">
      <c r="A21" s="46"/>
      <c r="B21" s="40">
        <v>20</v>
      </c>
      <c r="C21" s="4" t="s">
        <v>94</v>
      </c>
      <c r="D21" s="4" t="s">
        <v>97</v>
      </c>
      <c r="E21" s="55"/>
    </row>
    <row r="22" spans="1:5" ht="28.5">
      <c r="A22" s="46" t="s">
        <v>99</v>
      </c>
      <c r="B22" s="40">
        <v>21</v>
      </c>
      <c r="C22" s="4" t="s">
        <v>100</v>
      </c>
      <c r="D22" s="4" t="s">
        <v>103</v>
      </c>
      <c r="E22" s="54">
        <v>0.75</v>
      </c>
    </row>
    <row r="23" spans="1:5" ht="28.5">
      <c r="A23" s="46"/>
      <c r="B23" s="40">
        <v>22</v>
      </c>
      <c r="C23" s="4" t="s">
        <v>105</v>
      </c>
      <c r="D23" s="4" t="s">
        <v>34</v>
      </c>
      <c r="E23" s="55"/>
    </row>
    <row r="24" spans="1:5" ht="15">
      <c r="A24" s="46"/>
      <c r="B24" s="40">
        <v>23</v>
      </c>
      <c r="C24" s="4" t="s">
        <v>109</v>
      </c>
      <c r="D24" s="4" t="s">
        <v>34</v>
      </c>
      <c r="E24" s="55"/>
    </row>
    <row r="25" spans="1:5" ht="28.5">
      <c r="A25" s="47"/>
      <c r="B25" s="40">
        <v>24</v>
      </c>
      <c r="C25" s="4" t="s">
        <v>112</v>
      </c>
      <c r="D25" s="4" t="s">
        <v>115</v>
      </c>
      <c r="E25" s="55"/>
    </row>
    <row r="26" spans="1:5" ht="15">
      <c r="A26" s="49" t="s">
        <v>117</v>
      </c>
      <c r="B26" s="40">
        <v>25</v>
      </c>
      <c r="C26" s="4" t="s">
        <v>118</v>
      </c>
      <c r="D26" s="4" t="s">
        <v>121</v>
      </c>
      <c r="E26" s="60">
        <v>1</v>
      </c>
    </row>
    <row r="27" spans="1:5" ht="28.5">
      <c r="A27" s="49"/>
      <c r="B27" s="40">
        <v>26</v>
      </c>
      <c r="C27" s="4" t="s">
        <v>123</v>
      </c>
      <c r="D27" s="4" t="s">
        <v>34</v>
      </c>
      <c r="E27" s="61"/>
    </row>
    <row r="28" spans="1:5" ht="28.5">
      <c r="A28" s="49"/>
      <c r="B28" s="40">
        <v>27</v>
      </c>
      <c r="C28" s="4" t="s">
        <v>127</v>
      </c>
      <c r="D28" s="4" t="s">
        <v>129</v>
      </c>
      <c r="E28" s="61"/>
    </row>
    <row r="29" spans="1:5" ht="15">
      <c r="A29" s="49"/>
      <c r="B29" s="40">
        <v>28</v>
      </c>
      <c r="C29" s="4" t="s">
        <v>130</v>
      </c>
      <c r="D29" s="4" t="s">
        <v>60</v>
      </c>
      <c r="E29" s="61"/>
    </row>
    <row r="30" spans="1:5" ht="15">
      <c r="A30" s="50" t="s">
        <v>134</v>
      </c>
      <c r="B30" s="24">
        <v>29</v>
      </c>
      <c r="C30" s="4" t="s">
        <v>135</v>
      </c>
      <c r="D30" s="4" t="s">
        <v>138</v>
      </c>
      <c r="E30" s="60">
        <v>0.5</v>
      </c>
    </row>
    <row r="31" spans="1:5" ht="28.5">
      <c r="A31" s="51"/>
      <c r="B31" s="24">
        <v>30</v>
      </c>
      <c r="C31" s="4" t="s">
        <v>140</v>
      </c>
      <c r="D31" s="4" t="s">
        <v>143</v>
      </c>
      <c r="E31" s="61"/>
    </row>
    <row r="32" spans="1:5" ht="28.5">
      <c r="A32" s="51"/>
      <c r="B32" s="24">
        <v>31</v>
      </c>
      <c r="C32" s="4" t="s">
        <v>145</v>
      </c>
      <c r="D32" s="4" t="s">
        <v>148</v>
      </c>
      <c r="E32" s="61"/>
    </row>
    <row r="33" spans="1:5" ht="28.5">
      <c r="A33" s="51"/>
      <c r="B33" s="24">
        <v>32</v>
      </c>
      <c r="C33" s="4" t="s">
        <v>150</v>
      </c>
      <c r="D33" s="4" t="s">
        <v>153</v>
      </c>
      <c r="E33" s="61"/>
    </row>
    <row r="34" spans="1:5" ht="42.75">
      <c r="A34" s="52" t="s">
        <v>155</v>
      </c>
      <c r="B34" s="40">
        <v>33</v>
      </c>
      <c r="C34" s="4" t="s">
        <v>156</v>
      </c>
      <c r="D34" s="4" t="s">
        <v>159</v>
      </c>
      <c r="E34" s="60">
        <v>1</v>
      </c>
    </row>
    <row r="35" spans="1:5" ht="28.5">
      <c r="A35" s="52"/>
      <c r="B35" s="40">
        <v>34</v>
      </c>
      <c r="C35" s="4" t="s">
        <v>161</v>
      </c>
      <c r="D35" s="4" t="s">
        <v>34</v>
      </c>
      <c r="E35" s="61"/>
    </row>
    <row r="36" spans="1:5" ht="28.5">
      <c r="A36" s="52"/>
      <c r="B36" s="40">
        <v>35</v>
      </c>
      <c r="C36" s="4" t="s">
        <v>165</v>
      </c>
      <c r="D36" s="4" t="s">
        <v>168</v>
      </c>
      <c r="E36" s="61"/>
    </row>
    <row r="37" spans="1:5" ht="42.75">
      <c r="A37" s="52"/>
      <c r="B37" s="40">
        <v>36</v>
      </c>
      <c r="C37" s="4" t="s">
        <v>170</v>
      </c>
      <c r="D37" s="4" t="s">
        <v>173</v>
      </c>
      <c r="E37" s="61"/>
    </row>
    <row r="38" spans="1:5" ht="15">
      <c r="A38" s="53" t="s">
        <v>175</v>
      </c>
      <c r="B38" s="40">
        <v>37</v>
      </c>
      <c r="C38" s="4" t="s">
        <v>176</v>
      </c>
      <c r="D38" s="4" t="s">
        <v>34</v>
      </c>
      <c r="E38" s="60">
        <v>0.75</v>
      </c>
    </row>
    <row r="39" spans="1:5" ht="15">
      <c r="A39" s="49"/>
      <c r="B39" s="40">
        <v>38</v>
      </c>
      <c r="C39" s="4" t="s">
        <v>179</v>
      </c>
      <c r="D39" s="4" t="s">
        <v>34</v>
      </c>
      <c r="E39" s="61"/>
    </row>
    <row r="40" spans="1:5" ht="28.5">
      <c r="A40" s="49"/>
      <c r="B40" s="40">
        <v>39</v>
      </c>
      <c r="C40" s="4" t="s">
        <v>182</v>
      </c>
      <c r="D40" s="4" t="s">
        <v>185</v>
      </c>
      <c r="E40" s="61"/>
    </row>
    <row r="41" spans="1:5" ht="28.5">
      <c r="A41" s="49"/>
      <c r="B41" s="40">
        <v>40</v>
      </c>
      <c r="C41" s="6" t="s">
        <v>187</v>
      </c>
      <c r="D41" s="6" t="s">
        <v>34</v>
      </c>
      <c r="E41" s="61"/>
    </row>
    <row r="42" spans="1:5" ht="28.5">
      <c r="A42" s="49" t="s">
        <v>191</v>
      </c>
      <c r="B42" s="41">
        <v>41</v>
      </c>
      <c r="C42" s="4" t="s">
        <v>192</v>
      </c>
      <c r="D42" s="4" t="s">
        <v>195</v>
      </c>
      <c r="E42" s="60">
        <v>0.5</v>
      </c>
    </row>
    <row r="43" spans="1:5" ht="15">
      <c r="A43" s="49"/>
      <c r="B43" s="41">
        <v>42</v>
      </c>
      <c r="C43" s="4" t="s">
        <v>197</v>
      </c>
      <c r="D43" s="4" t="s">
        <v>199</v>
      </c>
      <c r="E43" s="61"/>
    </row>
    <row r="44" spans="1:5" ht="15">
      <c r="A44" s="49"/>
      <c r="B44" s="41">
        <v>43</v>
      </c>
      <c r="C44" s="4" t="s">
        <v>201</v>
      </c>
      <c r="D44" s="4" t="s">
        <v>34</v>
      </c>
      <c r="E44" s="61"/>
    </row>
    <row r="45" spans="1:5" ht="28.5">
      <c r="A45" s="49"/>
      <c r="B45" s="41">
        <v>44</v>
      </c>
      <c r="C45" s="4" t="s">
        <v>205</v>
      </c>
      <c r="D45" s="4" t="s">
        <v>208</v>
      </c>
      <c r="E45" s="62"/>
    </row>
    <row r="46" spans="1:5" ht="42.75">
      <c r="A46" s="28"/>
      <c r="B46" s="41">
        <v>45</v>
      </c>
      <c r="C46" s="4" t="s">
        <v>210</v>
      </c>
      <c r="D46" s="11" t="s">
        <v>213</v>
      </c>
      <c r="E46" s="10"/>
    </row>
  </sheetData>
  <mergeCells count="22">
    <mergeCell ref="A6:A9"/>
    <mergeCell ref="E6:E9"/>
    <mergeCell ref="A10:A13"/>
    <mergeCell ref="E10:E13"/>
    <mergeCell ref="A14:A17"/>
    <mergeCell ref="E14:E17"/>
    <mergeCell ref="A42:A45"/>
    <mergeCell ref="E42:E45"/>
    <mergeCell ref="E2:E5"/>
    <mergeCell ref="A30:A33"/>
    <mergeCell ref="E30:E33"/>
    <mergeCell ref="A34:A37"/>
    <mergeCell ref="E34:E37"/>
    <mergeCell ref="A38:A41"/>
    <mergeCell ref="E38:E41"/>
    <mergeCell ref="A18:A21"/>
    <mergeCell ref="E18:E21"/>
    <mergeCell ref="A22:A25"/>
    <mergeCell ref="E22:E25"/>
    <mergeCell ref="A26:A29"/>
    <mergeCell ref="E26:E29"/>
    <mergeCell ref="A2:A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6"/>
  <sheetViews>
    <sheetView tabSelected="1" topLeftCell="A43" workbookViewId="0">
      <selection activeCell="C4" sqref="C4"/>
    </sheetView>
  </sheetViews>
  <sheetFormatPr baseColWidth="10" defaultColWidth="8.75" defaultRowHeight="14.25"/>
  <cols>
    <col min="1" max="1" width="16.875" customWidth="1"/>
    <col min="2" max="2" width="8.75" style="19"/>
    <col min="3" max="3" width="70" customWidth="1"/>
    <col min="4" max="4" width="63.75" customWidth="1"/>
    <col min="5" max="5" width="16.25" style="19" customWidth="1"/>
    <col min="6" max="6" width="33.25" customWidth="1"/>
  </cols>
  <sheetData>
    <row r="1" spans="1:5" ht="15">
      <c r="A1" s="26"/>
      <c r="B1" s="23"/>
      <c r="C1" s="15" t="s">
        <v>0</v>
      </c>
      <c r="D1" s="43" t="s">
        <v>1</v>
      </c>
      <c r="E1" s="20" t="s">
        <v>215</v>
      </c>
    </row>
    <row r="2" spans="1:5" ht="15.75" customHeight="1">
      <c r="A2" s="48" t="s">
        <v>4</v>
      </c>
      <c r="B2" s="20">
        <v>1</v>
      </c>
      <c r="C2" s="9" t="s">
        <v>5</v>
      </c>
      <c r="D2" s="8" t="s">
        <v>9</v>
      </c>
      <c r="E2" s="71"/>
    </row>
    <row r="3" spans="1:5" ht="26.25" customHeight="1">
      <c r="A3" s="48"/>
      <c r="B3" s="20">
        <v>2</v>
      </c>
      <c r="C3" s="4" t="s">
        <v>10</v>
      </c>
      <c r="D3" s="11" t="s">
        <v>14</v>
      </c>
      <c r="E3" s="66"/>
    </row>
    <row r="4" spans="1:5" ht="40.5" customHeight="1">
      <c r="A4" s="48"/>
      <c r="B4" s="20">
        <v>3</v>
      </c>
      <c r="C4" s="4" t="s">
        <v>15</v>
      </c>
      <c r="D4" s="11" t="s">
        <v>19</v>
      </c>
      <c r="E4" s="66"/>
    </row>
    <row r="5" spans="1:5" ht="27" customHeight="1">
      <c r="A5" s="48"/>
      <c r="B5" s="20">
        <v>4</v>
      </c>
      <c r="C5" s="10" t="s">
        <v>20</v>
      </c>
      <c r="D5" s="11" t="s">
        <v>24</v>
      </c>
      <c r="E5" s="66"/>
    </row>
    <row r="6" spans="1:5" ht="33" customHeight="1">
      <c r="A6" s="46" t="s">
        <v>25</v>
      </c>
      <c r="B6" s="21">
        <v>5</v>
      </c>
      <c r="C6" s="4" t="s">
        <v>26</v>
      </c>
      <c r="D6" s="11" t="s">
        <v>218</v>
      </c>
      <c r="E6" s="63">
        <v>1</v>
      </c>
    </row>
    <row r="7" spans="1:5" ht="45" customHeight="1">
      <c r="A7" s="46"/>
      <c r="B7" s="21">
        <v>6</v>
      </c>
      <c r="C7" s="4" t="s">
        <v>31</v>
      </c>
      <c r="D7" s="11" t="s">
        <v>35</v>
      </c>
      <c r="E7" s="64"/>
    </row>
    <row r="8" spans="1:5" ht="35.25" customHeight="1">
      <c r="A8" s="46"/>
      <c r="B8" s="21">
        <v>7</v>
      </c>
      <c r="C8" s="4" t="s">
        <v>36</v>
      </c>
      <c r="D8" s="11" t="s">
        <v>39</v>
      </c>
      <c r="E8" s="64"/>
    </row>
    <row r="9" spans="1:5" ht="38.25" customHeight="1">
      <c r="A9" s="46"/>
      <c r="B9" s="21">
        <v>8</v>
      </c>
      <c r="C9" s="4" t="s">
        <v>40</v>
      </c>
      <c r="D9" s="11" t="s">
        <v>43</v>
      </c>
      <c r="E9" s="64"/>
    </row>
    <row r="10" spans="1:5" ht="42.75">
      <c r="A10" s="46" t="s">
        <v>44</v>
      </c>
      <c r="B10" s="21">
        <v>9</v>
      </c>
      <c r="C10" s="4" t="s">
        <v>45</v>
      </c>
      <c r="D10" s="11" t="s">
        <v>47</v>
      </c>
      <c r="E10" s="63">
        <v>0.75</v>
      </c>
    </row>
    <row r="11" spans="1:5" ht="29.25" customHeight="1">
      <c r="A11" s="46"/>
      <c r="B11" s="21">
        <v>10</v>
      </c>
      <c r="C11" s="4" t="s">
        <v>48</v>
      </c>
      <c r="D11" s="11" t="s">
        <v>52</v>
      </c>
      <c r="E11" s="64"/>
    </row>
    <row r="12" spans="1:5" ht="26.25" customHeight="1">
      <c r="A12" s="46"/>
      <c r="B12" s="21">
        <v>11</v>
      </c>
      <c r="C12" s="4" t="s">
        <v>53</v>
      </c>
      <c r="D12" s="11" t="s">
        <v>57</v>
      </c>
      <c r="E12" s="64"/>
    </row>
    <row r="13" spans="1:5" ht="43.5" customHeight="1">
      <c r="A13" s="46"/>
      <c r="B13" s="21">
        <v>12</v>
      </c>
      <c r="C13" s="4" t="s">
        <v>58</v>
      </c>
      <c r="D13" s="11" t="s">
        <v>61</v>
      </c>
      <c r="E13" s="64"/>
    </row>
    <row r="14" spans="1:5" ht="28.5">
      <c r="A14" s="46" t="s">
        <v>62</v>
      </c>
      <c r="B14" s="21">
        <v>13</v>
      </c>
      <c r="C14" s="4" t="s">
        <v>63</v>
      </c>
      <c r="D14" s="11" t="s">
        <v>67</v>
      </c>
      <c r="E14" s="63">
        <v>1</v>
      </c>
    </row>
    <row r="15" spans="1:5" ht="28.5">
      <c r="A15" s="46"/>
      <c r="B15" s="21">
        <v>14</v>
      </c>
      <c r="C15" s="4" t="s">
        <v>68</v>
      </c>
      <c r="D15" s="11" t="s">
        <v>219</v>
      </c>
      <c r="E15" s="64"/>
    </row>
    <row r="16" spans="1:5" ht="15">
      <c r="A16" s="46"/>
      <c r="B16" s="21">
        <v>15</v>
      </c>
      <c r="C16" s="4" t="s">
        <v>72</v>
      </c>
      <c r="D16" s="11" t="s">
        <v>71</v>
      </c>
      <c r="E16" s="64"/>
    </row>
    <row r="17" spans="1:5" ht="42.75">
      <c r="A17" s="47"/>
      <c r="B17" s="21">
        <v>16</v>
      </c>
      <c r="C17" s="4" t="s">
        <v>77</v>
      </c>
      <c r="D17" s="11" t="s">
        <v>80</v>
      </c>
      <c r="E17" s="64"/>
    </row>
    <row r="18" spans="1:5" ht="28.5">
      <c r="A18" s="46" t="s">
        <v>81</v>
      </c>
      <c r="B18" s="21">
        <v>17</v>
      </c>
      <c r="C18" s="4" t="s">
        <v>82</v>
      </c>
      <c r="D18" s="11" t="s">
        <v>85</v>
      </c>
      <c r="E18" s="63">
        <v>0.75</v>
      </c>
    </row>
    <row r="19" spans="1:5" ht="28.5">
      <c r="A19" s="46"/>
      <c r="B19" s="21">
        <v>18</v>
      </c>
      <c r="C19" s="4" t="s">
        <v>86</v>
      </c>
      <c r="D19" s="11" t="s">
        <v>88</v>
      </c>
      <c r="E19" s="64"/>
    </row>
    <row r="20" spans="1:5" ht="28.5">
      <c r="A20" s="46"/>
      <c r="B20" s="21">
        <v>19</v>
      </c>
      <c r="C20" s="4" t="s">
        <v>89</v>
      </c>
      <c r="D20" s="11" t="s">
        <v>93</v>
      </c>
      <c r="E20" s="64"/>
    </row>
    <row r="21" spans="1:5" ht="28.5">
      <c r="A21" s="46"/>
      <c r="B21" s="21">
        <v>20</v>
      </c>
      <c r="C21" s="4" t="s">
        <v>94</v>
      </c>
      <c r="D21" s="11" t="s">
        <v>98</v>
      </c>
      <c r="E21" s="64"/>
    </row>
    <row r="22" spans="1:5" ht="28.5">
      <c r="A22" s="46" t="s">
        <v>99</v>
      </c>
      <c r="B22" s="21">
        <v>21</v>
      </c>
      <c r="C22" s="4" t="s">
        <v>100</v>
      </c>
      <c r="D22" s="11" t="s">
        <v>104</v>
      </c>
      <c r="E22" s="63">
        <v>1</v>
      </c>
    </row>
    <row r="23" spans="1:5" ht="28.5">
      <c r="A23" s="46"/>
      <c r="B23" s="21">
        <v>22</v>
      </c>
      <c r="C23" s="4" t="s">
        <v>105</v>
      </c>
      <c r="D23" s="11" t="s">
        <v>108</v>
      </c>
      <c r="E23" s="64"/>
    </row>
    <row r="24" spans="1:5" ht="15">
      <c r="A24" s="46"/>
      <c r="B24" s="21">
        <v>23</v>
      </c>
      <c r="C24" s="4" t="s">
        <v>109</v>
      </c>
      <c r="D24" s="11" t="s">
        <v>111</v>
      </c>
      <c r="E24" s="64"/>
    </row>
    <row r="25" spans="1:5" ht="28.5">
      <c r="A25" s="47"/>
      <c r="B25" s="21">
        <v>24</v>
      </c>
      <c r="C25" s="4" t="s">
        <v>112</v>
      </c>
      <c r="D25" s="11" t="s">
        <v>116</v>
      </c>
      <c r="E25" s="64"/>
    </row>
    <row r="26" spans="1:5" ht="15">
      <c r="A26" s="49" t="s">
        <v>117</v>
      </c>
      <c r="B26" s="21">
        <v>25</v>
      </c>
      <c r="C26" s="4" t="s">
        <v>118</v>
      </c>
      <c r="D26" s="11" t="s">
        <v>122</v>
      </c>
      <c r="E26" s="68">
        <v>1</v>
      </c>
    </row>
    <row r="27" spans="1:5" ht="42.75">
      <c r="A27" s="49"/>
      <c r="B27" s="21">
        <v>26</v>
      </c>
      <c r="C27" s="4" t="s">
        <v>123</v>
      </c>
      <c r="D27" s="11" t="s">
        <v>126</v>
      </c>
      <c r="E27" s="69"/>
    </row>
    <row r="28" spans="1:5" ht="28.5">
      <c r="A28" s="49"/>
      <c r="B28" s="21">
        <v>27</v>
      </c>
      <c r="C28" s="4" t="s">
        <v>127</v>
      </c>
      <c r="D28" s="11" t="s">
        <v>111</v>
      </c>
      <c r="E28" s="69"/>
    </row>
    <row r="29" spans="1:5" ht="15">
      <c r="A29" s="49"/>
      <c r="B29" s="21">
        <v>28</v>
      </c>
      <c r="C29" s="4" t="s">
        <v>130</v>
      </c>
      <c r="D29" s="11" t="s">
        <v>133</v>
      </c>
      <c r="E29" s="69"/>
    </row>
    <row r="30" spans="1:5" ht="15">
      <c r="A30" s="50" t="s">
        <v>134</v>
      </c>
      <c r="B30" s="20">
        <v>29</v>
      </c>
      <c r="C30" s="4" t="s">
        <v>135</v>
      </c>
      <c r="D30" s="11" t="s">
        <v>139</v>
      </c>
      <c r="E30" s="68">
        <v>0.25</v>
      </c>
    </row>
    <row r="31" spans="1:5" ht="28.5">
      <c r="A31" s="51"/>
      <c r="B31" s="20">
        <v>30</v>
      </c>
      <c r="C31" s="4" t="s">
        <v>140</v>
      </c>
      <c r="D31" s="11" t="s">
        <v>144</v>
      </c>
      <c r="E31" s="69"/>
    </row>
    <row r="32" spans="1:5" ht="43.5" customHeight="1">
      <c r="A32" s="51"/>
      <c r="B32" s="20">
        <v>31</v>
      </c>
      <c r="C32" s="4" t="s">
        <v>145</v>
      </c>
      <c r="D32" s="11" t="s">
        <v>149</v>
      </c>
      <c r="E32" s="69"/>
    </row>
    <row r="33" spans="1:5" ht="28.5">
      <c r="A33" s="51"/>
      <c r="B33" s="20">
        <v>32</v>
      </c>
      <c r="C33" s="4" t="s">
        <v>150</v>
      </c>
      <c r="D33" s="11" t="s">
        <v>154</v>
      </c>
      <c r="E33" s="69"/>
    </row>
    <row r="34" spans="1:5" ht="28.5">
      <c r="A34" s="52" t="s">
        <v>155</v>
      </c>
      <c r="B34" s="21">
        <v>33</v>
      </c>
      <c r="C34" s="4" t="s">
        <v>156</v>
      </c>
      <c r="D34" s="11" t="s">
        <v>160</v>
      </c>
      <c r="E34" s="68">
        <v>1</v>
      </c>
    </row>
    <row r="35" spans="1:5" ht="28.5">
      <c r="A35" s="52"/>
      <c r="B35" s="21">
        <v>34</v>
      </c>
      <c r="C35" s="4" t="s">
        <v>161</v>
      </c>
      <c r="D35" s="11" t="s">
        <v>164</v>
      </c>
      <c r="E35" s="69"/>
    </row>
    <row r="36" spans="1:5" ht="28.5">
      <c r="A36" s="52"/>
      <c r="B36" s="21">
        <v>35</v>
      </c>
      <c r="C36" s="4" t="s">
        <v>165</v>
      </c>
      <c r="D36" s="11" t="s">
        <v>169</v>
      </c>
      <c r="E36" s="69"/>
    </row>
    <row r="37" spans="1:5" ht="28.5">
      <c r="A37" s="52"/>
      <c r="B37" s="21">
        <v>36</v>
      </c>
      <c r="C37" s="4" t="s">
        <v>170</v>
      </c>
      <c r="D37" s="11" t="s">
        <v>174</v>
      </c>
      <c r="E37" s="69"/>
    </row>
    <row r="38" spans="1:5" ht="28.5">
      <c r="A38" s="53" t="s">
        <v>175</v>
      </c>
      <c r="B38" s="21">
        <v>37</v>
      </c>
      <c r="C38" s="4" t="s">
        <v>176</v>
      </c>
      <c r="D38" s="11" t="s">
        <v>178</v>
      </c>
      <c r="E38" s="68">
        <v>1</v>
      </c>
    </row>
    <row r="39" spans="1:5" ht="15">
      <c r="A39" s="49"/>
      <c r="B39" s="21">
        <v>38</v>
      </c>
      <c r="C39" s="4" t="s">
        <v>179</v>
      </c>
      <c r="D39" s="11" t="s">
        <v>111</v>
      </c>
      <c r="E39" s="69"/>
    </row>
    <row r="40" spans="1:5" ht="28.5">
      <c r="A40" s="49"/>
      <c r="B40" s="21">
        <v>39</v>
      </c>
      <c r="C40" s="4" t="s">
        <v>182</v>
      </c>
      <c r="D40" s="11" t="s">
        <v>186</v>
      </c>
      <c r="E40" s="69"/>
    </row>
    <row r="41" spans="1:5" ht="28.5">
      <c r="A41" s="49"/>
      <c r="B41" s="21">
        <v>40</v>
      </c>
      <c r="C41" s="6" t="s">
        <v>187</v>
      </c>
      <c r="D41" s="14" t="s">
        <v>190</v>
      </c>
      <c r="E41" s="69"/>
    </row>
    <row r="42" spans="1:5" ht="28.5">
      <c r="A42" s="49" t="s">
        <v>191</v>
      </c>
      <c r="B42" s="22">
        <v>41</v>
      </c>
      <c r="C42" s="4" t="s">
        <v>192</v>
      </c>
      <c r="D42" s="11" t="s">
        <v>196</v>
      </c>
      <c r="E42" s="68">
        <v>0.25</v>
      </c>
    </row>
    <row r="43" spans="1:5" ht="15">
      <c r="A43" s="49"/>
      <c r="B43" s="22">
        <v>42</v>
      </c>
      <c r="C43" s="4" t="s">
        <v>197</v>
      </c>
      <c r="D43" s="11" t="s">
        <v>200</v>
      </c>
      <c r="E43" s="69"/>
    </row>
    <row r="44" spans="1:5" ht="28.5">
      <c r="A44" s="49"/>
      <c r="B44" s="22">
        <v>43</v>
      </c>
      <c r="C44" s="4" t="s">
        <v>201</v>
      </c>
      <c r="D44" s="11" t="s">
        <v>204</v>
      </c>
      <c r="E44" s="69"/>
    </row>
    <row r="45" spans="1:5" ht="28.5">
      <c r="A45" s="49"/>
      <c r="B45" s="22">
        <v>44</v>
      </c>
      <c r="C45" s="4" t="s">
        <v>205</v>
      </c>
      <c r="D45" s="11" t="s">
        <v>209</v>
      </c>
      <c r="E45" s="70"/>
    </row>
    <row r="46" spans="1:5" ht="28.5">
      <c r="A46" s="28"/>
      <c r="B46" s="22">
        <v>45</v>
      </c>
      <c r="C46" s="4" t="s">
        <v>210</v>
      </c>
      <c r="D46" s="11" t="s">
        <v>214</v>
      </c>
      <c r="E46" s="34"/>
    </row>
  </sheetData>
  <mergeCells count="22">
    <mergeCell ref="A14:A17"/>
    <mergeCell ref="E14:E17"/>
    <mergeCell ref="E2:E5"/>
    <mergeCell ref="A2:A5"/>
    <mergeCell ref="A6:A9"/>
    <mergeCell ref="E6:E9"/>
    <mergeCell ref="A10:A13"/>
    <mergeCell ref="E10:E13"/>
    <mergeCell ref="A18:A21"/>
    <mergeCell ref="E18:E21"/>
    <mergeCell ref="A22:A25"/>
    <mergeCell ref="E22:E25"/>
    <mergeCell ref="A26:A29"/>
    <mergeCell ref="A34:A37"/>
    <mergeCell ref="A38:A41"/>
    <mergeCell ref="A42:A45"/>
    <mergeCell ref="E26:E29"/>
    <mergeCell ref="E30:E33"/>
    <mergeCell ref="E34:E37"/>
    <mergeCell ref="E38:E41"/>
    <mergeCell ref="E42:E45"/>
    <mergeCell ref="A30:A3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General</vt:lpstr>
      <vt:lpstr>Individual Gerente I</vt:lpstr>
      <vt:lpstr>Individual Gerente II</vt:lpstr>
      <vt:lpstr>Individual Gerente III</vt:lpstr>
      <vt:lpstr>Individual Gerente IV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Lizeth Tatiana</cp:lastModifiedBy>
  <cp:revision/>
  <dcterms:created xsi:type="dcterms:W3CDTF">2025-09-26T14:00:49Z</dcterms:created>
  <dcterms:modified xsi:type="dcterms:W3CDTF">2026-01-22T20:41:29Z</dcterms:modified>
  <cp:category/>
  <cp:contentStatus/>
</cp:coreProperties>
</file>