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/>
  <mc:AlternateContent xmlns:mc="http://schemas.openxmlformats.org/markup-compatibility/2006">
    <mc:Choice Requires="x15">
      <x15ac:absPath xmlns:x15ac="http://schemas.microsoft.com/office/spreadsheetml/2010/11/ac" url="C:\Adriana Ibáñez 2017_1\Adriana Ibáñez\Personal\EAN\Seminario\Tercer informe\Finales para entrega\"/>
    </mc:Choice>
  </mc:AlternateContent>
  <xr:revisionPtr revIDLastSave="0" documentId="8_{5F442BA8-130D-44A0-9C04-0A73D56273A5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LISTADO DE FUENTES" sheetId="1" r:id="rId1"/>
    <sheet name="EVALUACION FUENTES" sheetId="2" r:id="rId2"/>
  </sheets>
  <definedNames>
    <definedName name="citation" localSheetId="0">'LISTADO DE FUENTES'!$G$12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1">
      <go:sheetsCustomData xmlns:go="http://customooxmlschemas.google.com/" r:id="rId6" roundtripDataSignature="AMtx7mhYzPKSZpB899TSHMD37UZbqrg59A=="/>
    </ext>
  </extLst>
</workbook>
</file>

<file path=xl/calcChain.xml><?xml version="1.0" encoding="utf-8"?>
<calcChain xmlns="http://schemas.openxmlformats.org/spreadsheetml/2006/main">
  <c r="P45" i="2" l="1"/>
  <c r="D45" i="2"/>
  <c r="C45" i="2"/>
  <c r="B45" i="2"/>
  <c r="P44" i="2"/>
  <c r="D44" i="2"/>
  <c r="C44" i="2"/>
  <c r="B44" i="2"/>
  <c r="P43" i="2"/>
  <c r="D43" i="2"/>
  <c r="C43" i="2"/>
  <c r="B43" i="2"/>
  <c r="P42" i="2"/>
  <c r="D42" i="2"/>
  <c r="C42" i="2"/>
  <c r="B42" i="2"/>
  <c r="P41" i="2"/>
  <c r="D41" i="2"/>
  <c r="C41" i="2"/>
  <c r="B41" i="2"/>
  <c r="P40" i="2"/>
  <c r="D40" i="2"/>
  <c r="C40" i="2"/>
  <c r="B40" i="2"/>
  <c r="P39" i="2"/>
  <c r="D39" i="2"/>
  <c r="C39" i="2"/>
  <c r="B39" i="2"/>
  <c r="P38" i="2"/>
  <c r="D38" i="2"/>
  <c r="C38" i="2"/>
  <c r="B38" i="2"/>
  <c r="P37" i="2"/>
  <c r="D37" i="2"/>
  <c r="C37" i="2"/>
  <c r="B37" i="2"/>
  <c r="P36" i="2"/>
  <c r="D36" i="2"/>
  <c r="C36" i="2"/>
  <c r="B36" i="2"/>
  <c r="P35" i="2"/>
  <c r="D35" i="2"/>
  <c r="C35" i="2"/>
  <c r="B35" i="2"/>
  <c r="P34" i="2"/>
  <c r="D34" i="2"/>
  <c r="C34" i="2"/>
  <c r="B34" i="2"/>
  <c r="P33" i="2"/>
  <c r="D33" i="2"/>
  <c r="C33" i="2"/>
  <c r="B33" i="2"/>
  <c r="P32" i="2"/>
  <c r="D32" i="2"/>
  <c r="C32" i="2"/>
  <c r="B32" i="2"/>
  <c r="P31" i="2"/>
  <c r="D31" i="2"/>
  <c r="C31" i="2"/>
  <c r="B31" i="2"/>
  <c r="P30" i="2"/>
  <c r="D30" i="2"/>
  <c r="C30" i="2"/>
  <c r="B30" i="2"/>
  <c r="P29" i="2"/>
  <c r="D29" i="2"/>
  <c r="C29" i="2"/>
  <c r="B29" i="2"/>
  <c r="P28" i="2"/>
  <c r="D28" i="2"/>
  <c r="C28" i="2"/>
  <c r="B28" i="2"/>
  <c r="P27" i="2"/>
  <c r="D27" i="2"/>
  <c r="C27" i="2"/>
  <c r="B27" i="2"/>
  <c r="P26" i="2"/>
  <c r="D26" i="2"/>
  <c r="C26" i="2"/>
  <c r="B26" i="2"/>
  <c r="P25" i="2"/>
  <c r="D25" i="2"/>
  <c r="C25" i="2"/>
  <c r="B25" i="2"/>
  <c r="P24" i="2"/>
  <c r="D24" i="2"/>
  <c r="C24" i="2"/>
  <c r="B24" i="2"/>
  <c r="P23" i="2"/>
  <c r="D23" i="2"/>
  <c r="C23" i="2"/>
  <c r="B23" i="2"/>
  <c r="P22" i="2"/>
  <c r="D22" i="2"/>
  <c r="C22" i="2"/>
  <c r="B22" i="2"/>
  <c r="P21" i="2"/>
  <c r="D21" i="2"/>
  <c r="C21" i="2"/>
  <c r="B21" i="2"/>
  <c r="P20" i="2"/>
  <c r="D20" i="2"/>
  <c r="C20" i="2"/>
  <c r="B20" i="2"/>
  <c r="P19" i="2"/>
  <c r="D19" i="2"/>
  <c r="C19" i="2"/>
  <c r="B19" i="2"/>
  <c r="P18" i="2"/>
  <c r="D18" i="2"/>
  <c r="C18" i="2"/>
  <c r="B18" i="2"/>
  <c r="P17" i="2"/>
  <c r="D17" i="2"/>
  <c r="C17" i="2"/>
  <c r="B17" i="2"/>
  <c r="P16" i="2"/>
  <c r="D16" i="2"/>
  <c r="C16" i="2"/>
  <c r="B16" i="2"/>
  <c r="P15" i="2"/>
  <c r="D15" i="2"/>
  <c r="C15" i="2"/>
  <c r="B15" i="2"/>
  <c r="P14" i="2"/>
  <c r="D14" i="2"/>
  <c r="C14" i="2"/>
  <c r="B14" i="2"/>
  <c r="P13" i="2"/>
  <c r="D13" i="2"/>
  <c r="C13" i="2"/>
  <c r="B13" i="2"/>
  <c r="P12" i="2"/>
  <c r="D12" i="2"/>
  <c r="C12" i="2"/>
  <c r="B12" i="2"/>
  <c r="P11" i="2"/>
  <c r="D11" i="2"/>
  <c r="C11" i="2"/>
  <c r="B11" i="2"/>
  <c r="P10" i="2"/>
  <c r="D10" i="2"/>
  <c r="C10" i="2"/>
  <c r="B10" i="2"/>
  <c r="P9" i="2"/>
  <c r="D9" i="2"/>
  <c r="C9" i="2"/>
  <c r="B9" i="2"/>
  <c r="P8" i="2"/>
  <c r="D8" i="2"/>
  <c r="C8" i="2"/>
  <c r="B8" i="2"/>
  <c r="P7" i="2"/>
  <c r="D7" i="2"/>
  <c r="C7" i="2"/>
  <c r="B7" i="2"/>
  <c r="P6" i="2"/>
  <c r="D6" i="2"/>
  <c r="C6" i="2"/>
  <c r="B6" i="2"/>
  <c r="P5" i="2"/>
  <c r="D5" i="2"/>
  <c r="C5" i="2"/>
  <c r="B5" i="2"/>
  <c r="P4" i="2"/>
  <c r="D4" i="2"/>
  <c r="C4" i="2"/>
  <c r="B4" i="2"/>
</calcChain>
</file>

<file path=xl/sharedStrings.xml><?xml version="1.0" encoding="utf-8"?>
<sst xmlns="http://schemas.openxmlformats.org/spreadsheetml/2006/main" count="178" uniqueCount="150">
  <si>
    <t>AUTORIA (CALIFIQUE SI - 1  / NO - 0  / NA )</t>
  </si>
  <si>
    <t>ACTUALIDAD  (CALIFIQUE SI - 1  / NO - 0  / NA )</t>
  </si>
  <si>
    <t>CONTENIDO  (CALIFIQUE SI - 1  / NO - 0  / NA )</t>
  </si>
  <si>
    <t>OBJETIVIDAD  (CALIFIQUE SI - 1  / NO - 0  / NA )</t>
  </si>
  <si>
    <t xml:space="preserve">NO. </t>
  </si>
  <si>
    <t>FUENTE</t>
  </si>
  <si>
    <t>TIPO DE DOCUMENTO  (monografías, artículos científicos, páginas de internet.., entrevista, blog, informe, material multimedia, otros)</t>
  </si>
  <si>
    <t xml:space="preserve">¿El autor es especialista en la materia?  / Es una persona o entidad cualificada? </t>
  </si>
  <si>
    <t>En caso de libros País de publicación, editorial, # de edición, año de publicación</t>
  </si>
  <si>
    <t xml:space="preserve"> ¿Pertenece a algún organismo o asociación?  / 
¿El responsable es un autor, una institución, una empresa...? </t>
  </si>
  <si>
    <t>¿Se trata de un libro o una revista revisada por expertos?  /  ¿Tiene e-mail, dirección de contacto, etc.?</t>
  </si>
  <si>
    <t>¿El autor cita las fuentes de información utilizadas?</t>
  </si>
  <si>
    <t>La información esta vigente?</t>
  </si>
  <si>
    <t>No</t>
  </si>
  <si>
    <t>Titulo</t>
  </si>
  <si>
    <t>Autores</t>
  </si>
  <si>
    <t>Título del libro, revista documentos</t>
  </si>
  <si>
    <t xml:space="preserve">proviene de bases de datos,  journal actualizados </t>
  </si>
  <si>
    <t>En caso de revistas Volumen, número, año, páginas</t>
  </si>
  <si>
    <t>Dirección de Internet y fecha de consulta</t>
  </si>
  <si>
    <r>
      <t>Pertinencia, precisión</t>
    </r>
    <r>
      <rPr>
        <sz val="12"/>
        <color rgb="FF000000"/>
        <rFont val="Verdana"/>
      </rPr>
      <t>: ¿Es el contenido informativo y útil?</t>
    </r>
  </si>
  <si>
    <r>
      <t>Relevancia:</t>
    </r>
    <r>
      <rPr>
        <sz val="12"/>
        <color rgb="FF000000"/>
        <rFont val="Verdana"/>
      </rPr>
      <t> ¿Es el contenido apropiado para tu trabajo de investigación?</t>
    </r>
  </si>
  <si>
    <r>
      <t>Calidad:</t>
    </r>
    <r>
      <rPr>
        <sz val="12"/>
        <color rgb="FF000000"/>
        <rFont val="Verdana"/>
      </rPr>
      <t> ¿Está bien organizada? ¿Está correctamente escrita? ¿Contiene errores?</t>
    </r>
  </si>
  <si>
    <t>Siemens History</t>
  </si>
  <si>
    <t>¿Es la información objetiva e imparcial, completa, exacta? ¿Contiene opiniones, comentarios sesgados, etc.?</t>
  </si>
  <si>
    <t>¿La información parece válida y bien investigada? ¿Aparecen referencias o enlaces que te llevan a información útil o que verifican las opiniones?</t>
  </si>
  <si>
    <t>TOTAL PUNTOS</t>
  </si>
  <si>
    <t>Siemens</t>
  </si>
  <si>
    <t>Articulo</t>
  </si>
  <si>
    <t>https://new.siemens.com/global/en/company/about/history.html</t>
  </si>
  <si>
    <t>En colombia para colombia</t>
  </si>
  <si>
    <t>Reporte</t>
  </si>
  <si>
    <t>https://new.siemens.com/co/es/compania/sostenibilidad/encolombiaparacolombia.html</t>
  </si>
  <si>
    <t>Improving project management performance of arge contractors using benchmarking approach</t>
  </si>
  <si>
    <t>Luu, V. T., Kim, S.-Y., &amp; Huynh, T.-A</t>
  </si>
  <si>
    <t>https://isiarticles.com/bundles/Article/pre/pdf/1301.pdf</t>
  </si>
  <si>
    <t>Defining ‘success’ for software projects: an exploratory revelation. International Journal of Project Management</t>
  </si>
  <si>
    <t>Agarwal, N., &amp; Rathod, U.</t>
  </si>
  <si>
    <t>https://www.researchgate.net/publication/229347044_Defining_'success'_for_software_projects_An_exploratory_revelation</t>
  </si>
  <si>
    <t>Medición del desempeño y éxito en la dirección de proyectos</t>
  </si>
  <si>
    <t>H.  Diez, M. Amaya, F. Gimena, M. Montes</t>
  </si>
  <si>
    <t>https://journal.universidadean.edu.co/index.php/Revista/article/view/586</t>
  </si>
  <si>
    <t>Diseño de indicadores para la gestión de proyectos</t>
  </si>
  <si>
    <t>D. Montero. S.f.</t>
  </si>
  <si>
    <t>Tesis Doctoral</t>
  </si>
  <si>
    <t>http://uvadoc.uva.es/bitstream/handle/10324/22086/Tesis1183-170112.pdf.;jsessionid=43FB1602E435A69C9526B177EC79A6CA?sequence=1</t>
  </si>
  <si>
    <t>El Balanced Scorecard como herramienta de evaluación en la gestión administrativa</t>
  </si>
  <si>
    <t>C. Montoya.</t>
  </si>
  <si>
    <t>Articulo - Revista Cientifica</t>
  </si>
  <si>
    <t>"Vision de Futuro" Año 8 Vol 15</t>
  </si>
  <si>
    <t>https://revistacientifica.fce.unam.edu.ar/index.php?option=com_content&amp;view=article&amp;id=267:el-balanced-scorecard-como-herramienta-de-evaluacion-en-la-gestion-administrativa&amp;catid=105:articulos-en-espanol</t>
  </si>
  <si>
    <t>Significance of project management performance assessment</t>
  </si>
  <si>
    <t>Tahir Masood Qureshi, , Aamir Shahzad Warraich a,Syed Tahir Hijazi.</t>
  </si>
  <si>
    <t>Articulo Prensa</t>
  </si>
  <si>
    <t>http://www.betsaonline.com/CPM/PMPA.pdf</t>
  </si>
  <si>
    <t>Beyond the ‘iron triangle’: Stakeholder perception of key performance indicators (KPIs) for large-scale public sector development projects.</t>
  </si>
  <si>
    <t>Shamas-ur-Rehman Toor &amp; Stephen O. Ogunlana</t>
  </si>
  <si>
    <t>https://www.researchgate.net/publication/223420174_Beyond_the_'iron_triangle'_Stakeholder_perception_of_key_performance_indicators_KPIs_for_large-scale_public_sector_development_projects</t>
  </si>
  <si>
    <t xml:space="preserve">Linking project health to project performance indicators: Multiple case studies of construction projects </t>
  </si>
  <si>
    <t>Essam Salem Almahmoud, Hemanta Kumar Doloi &amp; Kriengsak Panuwatwanich.</t>
  </si>
  <si>
    <t>https://www.sciencedirect.com/science/article/abs/pii/S0263786311000895</t>
  </si>
  <si>
    <t>Success Factors of Plant Engineering Projects.</t>
  </si>
  <si>
    <t>Michael Geppa, Andreas Hellmutha, Thomas Schäfflerb &amp; Jan Vollmar.</t>
  </si>
  <si>
    <t>Trabajo de Grado</t>
  </si>
  <si>
    <t>Importancia de los KPI en la Logística y su impacto en la logistica</t>
  </si>
  <si>
    <t>Avella, C</t>
  </si>
  <si>
    <t>https://repository.usc.edu.co/bitstream/20.500.12421/1016/1/IMPORTANCIA%20DE%20LOS%20KPIS.pdf</t>
  </si>
  <si>
    <t>IMPLEMENTACIÓN DE LA METODOLOGÍA DE BALANCED SCORECARD</t>
  </si>
  <si>
    <t>Díaz, M.</t>
  </si>
  <si>
    <t>https://pdfs.semanticscholar.org/5bf0/cf742997c8aaeb7b3c41eaf9fabe0787c506.pdf</t>
  </si>
  <si>
    <t>Aplicación para la gestión de proyectos ágiles con Scrum</t>
  </si>
  <si>
    <t>Eraso, J.</t>
  </si>
  <si>
    <t>https://biblioteca.unirioja.es/tfe_e/TFE000283.pdf</t>
  </si>
  <si>
    <t>Medición del éxito en los proyectos, una revisión de la literatura.</t>
  </si>
  <si>
    <t>Motoa, G.</t>
  </si>
  <si>
    <t>https://www.researchgate.net/publication/308084179_Medicion_del_exito_en_los_proyectos_una_revision_de_la_literatura</t>
  </si>
  <si>
    <t>A guide to the Project management body of knowledge</t>
  </si>
  <si>
    <t>PMI</t>
  </si>
  <si>
    <t>Book of Knowledge</t>
  </si>
  <si>
    <t>https://www.pmi.org/pmbok-guide-standards/foundational/pmbok</t>
  </si>
  <si>
    <t>Aplicación de la herramienta de Value Stream Mapping a una empresa embaladora de productos de vidrio</t>
  </si>
  <si>
    <t>Paredes A</t>
  </si>
  <si>
    <t>https://revistas.unilibre.edu.co/index.php/entramado/article/view/1126</t>
  </si>
  <si>
    <t>PM@Siemens Guide</t>
  </si>
  <si>
    <t>Siemens AG</t>
  </si>
  <si>
    <t>Guía Interna Siemens</t>
  </si>
  <si>
    <t>PM@transformers</t>
  </si>
  <si>
    <t>Restricciones en Dirección de Proyectos: más que coste, tiempo y alcance.</t>
  </si>
  <si>
    <t>Nuno Miguel Da Silva, IMF Business School</t>
  </si>
  <si>
    <t>https://blogs.imf-formacion.com/blog/mba/restricciones-direccion-de-proyectos/</t>
  </si>
  <si>
    <t>The Delphi Method</t>
  </si>
  <si>
    <t>T. J. Gordon</t>
  </si>
  <si>
    <t>http://www.gerenciamento.ufba.br/Downloads/delphi %281%29.pdf</t>
  </si>
  <si>
    <t>Reliability and Validity Assessment</t>
  </si>
  <si>
    <t>E. Carmines., y R. Zeller</t>
  </si>
  <si>
    <t>SAGE Publications</t>
  </si>
  <si>
    <t>Principios de la Medición en Psicología y Educación</t>
  </si>
  <si>
    <t>F. Brown</t>
  </si>
  <si>
    <t>Editorial El Manual Moderno</t>
  </si>
  <si>
    <t>Teoría de los Test</t>
  </si>
  <si>
    <t>D. Magnusson</t>
  </si>
  <si>
    <t>Editorial Trillas</t>
  </si>
  <si>
    <t>El método Delphi</t>
  </si>
  <si>
    <t>M. Reguant y M. Torrado</t>
  </si>
  <si>
    <t>REIRE</t>
  </si>
  <si>
    <t xml:space="preserve">Volumen 9(1), 87-102. </t>
  </si>
  <si>
    <t>Técnicas de triangulación y control de calidad en la investigación socioeducativa</t>
  </si>
  <si>
    <t>J. I. Ruiz Olabuénaga</t>
  </si>
  <si>
    <t>Descripción y usos del método Delphi en investigaciones del área de la salud</t>
  </si>
  <si>
    <t>M. Varela., L. Díaz., y R. García</t>
  </si>
  <si>
    <t>Revista Investigación en Educación Médica</t>
  </si>
  <si>
    <t>Volumen 1(2), 90-95</t>
  </si>
  <si>
    <t>Empleo del método Delphi y su empleo en la investigación en Comunicación y Educación</t>
  </si>
  <si>
    <t>J. Cabero., y A. Infante</t>
  </si>
  <si>
    <t>EDUTEC Revista Electrónica de Investigación Educativa</t>
  </si>
  <si>
    <t>Volumen 48, 1-16</t>
  </si>
  <si>
    <t>Metodología de la investigación</t>
  </si>
  <si>
    <t>Dr. Cristian Rusu</t>
  </si>
  <si>
    <t>Trabajo de grado</t>
  </si>
  <si>
    <t>https://es.slideshare.net/LuisdelaCruz5/cap4-dii711</t>
  </si>
  <si>
    <t>Mejoras de Lean Manufacturing en los sistemas productivos</t>
  </si>
  <si>
    <t>Tejeda, Anne Sophie</t>
  </si>
  <si>
    <t xml:space="preserve"> vol. XXXVI, núm. 2, abril-junio, 2011, pp. 276-310</t>
  </si>
  <si>
    <t>https://www.redalyc.org/pdf/870/87019757005.pdf</t>
  </si>
  <si>
    <t>El método Delphi como técnica de diagnóstico estratégico. Estudio empírico aplicado a las empresas de inserción en España</t>
  </si>
  <si>
    <t>Climen, V. C.</t>
  </si>
  <si>
    <t>72 - 81</t>
  </si>
  <si>
    <t>Herramientas y Tecnicas Lean Manufacturing en sistemas de produccion y calidad</t>
  </si>
  <si>
    <t>Guillermo Maldonado</t>
  </si>
  <si>
    <t>Manual de consultoría administrativa</t>
  </si>
  <si>
    <t>Alonso, M</t>
  </si>
  <si>
    <t>Manual</t>
  </si>
  <si>
    <t>Guía para la presentación de trabajos científicos bajo el
estándar APA en la Universidad EAN</t>
  </si>
  <si>
    <t>Argüelles, D</t>
  </si>
  <si>
    <t>Desarrollo organizacional. Principios y aplicaciones</t>
  </si>
  <si>
    <t>Guízar, R.</t>
  </si>
  <si>
    <t>Libro</t>
  </si>
  <si>
    <t>Metodología de la
Investigación. Las rutas cuantitativa, cualitativa y mixta</t>
  </si>
  <si>
    <t>Hernández Sampieri, R. y Mendoza Tórres C.P.</t>
  </si>
  <si>
    <t>Business models. Strategies, impacts and challenges.</t>
  </si>
  <si>
    <t>Jablonski, A.</t>
  </si>
  <si>
    <t>Bernal, C</t>
  </si>
  <si>
    <t>Dossier de metodología de la investigación.</t>
  </si>
  <si>
    <t>Borrego M</t>
  </si>
  <si>
    <t xml:space="preserve"> Introducción a la metodología de la investigación científica</t>
  </si>
  <si>
    <t>Gomez M</t>
  </si>
  <si>
    <t>Research methodology</t>
  </si>
  <si>
    <t>Kothari C. R</t>
  </si>
  <si>
    <t>Second language research.</t>
  </si>
  <si>
    <t>Mackey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</si>
</sst>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rial"/>
    </font>
    <font>
      <sz val="11"/>
      <color theme="1"/>
      <name val="Calibri"/>
    </font>
    <font>
      <b/>
      <sz val="11"/>
      <color theme="1"/>
      <name val="Calibri"/>
    </font>
    <font>
      <sz val="11"/>
      <name val="Arial"/>
    </font>
    <font>
      <b/>
      <sz val="12"/>
      <color rgb="FF000000"/>
      <name val="Verdana"/>
    </font>
    <font>
      <b/>
      <sz val="11"/>
      <color theme="1"/>
      <name val="Arial"/>
    </font>
    <font>
      <b/>
      <sz val="12"/>
      <color theme="1"/>
      <name val="Calibri"/>
    </font>
    <font>
      <u/>
      <sz val="11"/>
      <color rgb="FF0563C1"/>
      <name val="Arial"/>
    </font>
    <font>
      <u/>
      <sz val="11"/>
      <color rgb="FF0000FF"/>
      <name val="Arial"/>
    </font>
    <font>
      <sz val="14"/>
      <color theme="1"/>
      <name val="Calibri"/>
    </font>
    <font>
      <sz val="14"/>
      <color rgb="FF000000"/>
      <name val="Arial"/>
    </font>
    <font>
      <u/>
      <sz val="11"/>
      <color rgb="FF0000FF"/>
      <name val="Arial"/>
    </font>
    <font>
      <i/>
      <sz val="11"/>
      <color theme="1"/>
      <name val="Arial"/>
    </font>
    <font>
      <sz val="11"/>
      <color rgb="FF000000"/>
      <name val="Arial"/>
    </font>
    <font>
      <sz val="11"/>
      <name val="Arial"/>
    </font>
    <font>
      <sz val="14"/>
      <color theme="1"/>
      <name val="Arial"/>
    </font>
    <font>
      <sz val="14"/>
      <color rgb="FF000000"/>
      <name val="Calibri"/>
    </font>
    <font>
      <sz val="12"/>
      <color rgb="FF000000"/>
      <name val="Verdana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FFFFFF"/>
        <bgColor rgb="FFFFFFFF"/>
      </patternFill>
    </fill>
  </fills>
  <borders count="2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5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vertical="center" wrapText="1"/>
    </xf>
    <xf numFmtId="0" fontId="1" fillId="2" borderId="13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vertical="center" wrapText="1"/>
    </xf>
    <xf numFmtId="0" fontId="0" fillId="2" borderId="16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0" fontId="0" fillId="3" borderId="5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3" fillId="0" borderId="9" xfId="0" applyFont="1" applyBorder="1"/>
    <xf numFmtId="0" fontId="5" fillId="2" borderId="12" xfId="0" applyFont="1" applyFill="1" applyBorder="1" applyAlignment="1">
      <alignment horizontal="center" vertical="center" wrapText="1"/>
    </xf>
    <xf numFmtId="0" fontId="3" fillId="0" borderId="15" xfId="0" applyFont="1" applyBorder="1"/>
    <xf numFmtId="0" fontId="0" fillId="3" borderId="7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/>
    <xf numFmtId="0" fontId="3" fillId="0" borderId="3" xfId="0" applyFont="1" applyBorder="1"/>
    <xf numFmtId="0" fontId="4" fillId="0" borderId="1" xfId="0" applyFont="1" applyBorder="1" applyAlignment="1">
      <alignment horizontal="center" vertical="center" wrapText="1"/>
    </xf>
    <xf numFmtId="0" fontId="3" fillId="0" borderId="4" xfId="0" applyFont="1" applyBorder="1"/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betsaonline.com/CPM/PMPA.pdf" TargetMode="External"/><Relationship Id="rId13" Type="http://schemas.openxmlformats.org/officeDocument/2006/relationships/hyperlink" Target="https://biblioteca.unirioja.es/tfe_e/TFE000283.pdf" TargetMode="External"/><Relationship Id="rId18" Type="http://schemas.openxmlformats.org/officeDocument/2006/relationships/hyperlink" Target="https://es.slideshare.net/LuisdelaCruz5/cap4-dii711" TargetMode="External"/><Relationship Id="rId3" Type="http://schemas.openxmlformats.org/officeDocument/2006/relationships/hyperlink" Target="https://isiarticles.com/bundles/Article/pre/pdf/1301.pdf" TargetMode="External"/><Relationship Id="rId7" Type="http://schemas.openxmlformats.org/officeDocument/2006/relationships/hyperlink" Target="https://revistacientifica.fce.unam.edu.ar/index.php?option=com_content&amp;view=article&amp;id=267:el-balanced-scorecard-como-herramienta-de-evaluacion-en-la-gestion-administrativa&amp;catid=105:articulos-en-espanol" TargetMode="External"/><Relationship Id="rId12" Type="http://schemas.openxmlformats.org/officeDocument/2006/relationships/hyperlink" Target="https://pdfs.semanticscholar.org/5bf0/cf742997c8aaeb7b3c41eaf9fabe0787c506.pdf" TargetMode="External"/><Relationship Id="rId17" Type="http://schemas.openxmlformats.org/officeDocument/2006/relationships/hyperlink" Target="https://blogs.imf-formacion.com/blog/mba/restricciones-direccion-de-proyectos/" TargetMode="External"/><Relationship Id="rId2" Type="http://schemas.openxmlformats.org/officeDocument/2006/relationships/hyperlink" Target="https://new.siemens.com/co/es/compania/sostenibilidad/encolombiaparacolombia.html" TargetMode="External"/><Relationship Id="rId16" Type="http://schemas.openxmlformats.org/officeDocument/2006/relationships/hyperlink" Target="https://revistas.unilibre.edu.co/index.php/entramado/article/view/1126" TargetMode="External"/><Relationship Id="rId1" Type="http://schemas.openxmlformats.org/officeDocument/2006/relationships/hyperlink" Target="https://new.siemens.com/global/en/company/about/history.html" TargetMode="External"/><Relationship Id="rId6" Type="http://schemas.openxmlformats.org/officeDocument/2006/relationships/hyperlink" Target="http://uvadoc.uva.es/bitstream/handle/10324/22086/Tesis1183-170112.pdf.;jsessionid=43FB1602E435A69C9526B177EC79A6CA?sequence=1" TargetMode="External"/><Relationship Id="rId11" Type="http://schemas.openxmlformats.org/officeDocument/2006/relationships/hyperlink" Target="https://repository.usc.edu.co/bitstream/20.500.12421/1016/1/IMPORTANCIA%20DE%20LOS%20KPIS.pdf" TargetMode="External"/><Relationship Id="rId5" Type="http://schemas.openxmlformats.org/officeDocument/2006/relationships/hyperlink" Target="https://journal.universidadean.edu.co/index.php/Revista/article/view/586" TargetMode="External"/><Relationship Id="rId15" Type="http://schemas.openxmlformats.org/officeDocument/2006/relationships/hyperlink" Target="https://www.pmi.org/pmbok-guide-standards/foundational/pmbok" TargetMode="External"/><Relationship Id="rId10" Type="http://schemas.openxmlformats.org/officeDocument/2006/relationships/hyperlink" Target="https://www.sciencedirect.com/science/article/abs/pii/S0263786311000895" TargetMode="External"/><Relationship Id="rId19" Type="http://schemas.openxmlformats.org/officeDocument/2006/relationships/hyperlink" Target="https://www.redalyc.org/pdf/870/87019757005.pdf" TargetMode="External"/><Relationship Id="rId4" Type="http://schemas.openxmlformats.org/officeDocument/2006/relationships/hyperlink" Target="https://www.researchgate.net/publication/229347044_Defining_'success'_for_software_projects_An_exploratory_revelation" TargetMode="External"/><Relationship Id="rId9" Type="http://schemas.openxmlformats.org/officeDocument/2006/relationships/hyperlink" Target="https://www.researchgate.net/publication/223420174_Beyond_the_'iron_triangle'_Stakeholder_perception_of_key_performance_indicators_KPIs_for_large-scale_public_sector_development_projects" TargetMode="External"/><Relationship Id="rId14" Type="http://schemas.openxmlformats.org/officeDocument/2006/relationships/hyperlink" Target="https://www.researchgate.net/publication/308084179_Medicion_del_exito_en_los_proyectos_una_revision_de_la_literatur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78"/>
  <sheetViews>
    <sheetView tabSelected="1" workbookViewId="0"/>
  </sheetViews>
  <sheetFormatPr defaultColWidth="12.6640625" defaultRowHeight="15" customHeight="1" x14ac:dyDescent="0.3"/>
  <cols>
    <col min="1" max="1" width="2.9140625" customWidth="1"/>
    <col min="2" max="2" width="17.5" customWidth="1"/>
    <col min="3" max="3" width="14.5" customWidth="1"/>
    <col min="4" max="4" width="15.6640625" customWidth="1"/>
    <col min="5" max="5" width="23.1640625" customWidth="1"/>
    <col min="6" max="6" width="14.6640625" customWidth="1"/>
    <col min="7" max="7" width="20.25" customWidth="1"/>
    <col min="8" max="8" width="36.9140625" customWidth="1"/>
    <col min="9" max="26" width="9.4140625" customWidth="1"/>
  </cols>
  <sheetData>
    <row r="1" spans="1:26" ht="14.25" customHeight="1" x14ac:dyDescent="0.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 x14ac:dyDescent="0.3">
      <c r="A4" s="5"/>
      <c r="B4" s="44"/>
      <c r="C4" s="45"/>
      <c r="D4" s="5"/>
      <c r="E4" s="5"/>
      <c r="F4" s="46" t="s">
        <v>8</v>
      </c>
      <c r="G4" s="5"/>
      <c r="H4" s="5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69.75" customHeight="1" x14ac:dyDescent="0.3">
      <c r="A5" s="5" t="s">
        <v>13</v>
      </c>
      <c r="B5" s="44" t="s">
        <v>14</v>
      </c>
      <c r="C5" s="45"/>
      <c r="D5" s="5" t="s">
        <v>15</v>
      </c>
      <c r="E5" s="5" t="s">
        <v>16</v>
      </c>
      <c r="F5" s="47"/>
      <c r="G5" s="5" t="s">
        <v>18</v>
      </c>
      <c r="H5" s="5" t="s">
        <v>19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31.5" customHeight="1" x14ac:dyDescent="0.3">
      <c r="A6" s="15">
        <v>1</v>
      </c>
      <c r="B6" s="48" t="s">
        <v>23</v>
      </c>
      <c r="C6" s="45"/>
      <c r="D6" s="15" t="s">
        <v>27</v>
      </c>
      <c r="E6" s="15" t="s">
        <v>28</v>
      </c>
      <c r="F6" s="15">
        <v>2019</v>
      </c>
      <c r="G6" s="15"/>
      <c r="H6" s="18" t="s">
        <v>29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31.5" customHeight="1" x14ac:dyDescent="0.3">
      <c r="A7" s="15">
        <v>2</v>
      </c>
      <c r="B7" s="48" t="s">
        <v>30</v>
      </c>
      <c r="C7" s="45"/>
      <c r="D7" s="15" t="s">
        <v>27</v>
      </c>
      <c r="E7" s="15" t="s">
        <v>31</v>
      </c>
      <c r="F7" s="15">
        <v>2019</v>
      </c>
      <c r="G7" s="15"/>
      <c r="H7" s="18" t="s">
        <v>32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39.75" customHeight="1" x14ac:dyDescent="0.3">
      <c r="A8" s="20">
        <v>3</v>
      </c>
      <c r="B8" s="48" t="s">
        <v>33</v>
      </c>
      <c r="C8" s="45"/>
      <c r="D8" s="20" t="s">
        <v>34</v>
      </c>
      <c r="E8" s="20" t="s">
        <v>28</v>
      </c>
      <c r="F8" s="20">
        <v>2008</v>
      </c>
      <c r="G8" s="20"/>
      <c r="H8" s="22" t="s">
        <v>35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60.75" customHeight="1" x14ac:dyDescent="0.3">
      <c r="A9" s="20">
        <v>4</v>
      </c>
      <c r="B9" s="49" t="s">
        <v>36</v>
      </c>
      <c r="C9" s="45"/>
      <c r="D9" s="25" t="s">
        <v>37</v>
      </c>
      <c r="E9" s="20" t="s">
        <v>28</v>
      </c>
      <c r="F9" s="20">
        <v>2006</v>
      </c>
      <c r="G9" s="20"/>
      <c r="H9" s="22" t="s">
        <v>38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39" customHeight="1" x14ac:dyDescent="0.3">
      <c r="A10" s="20">
        <v>5</v>
      </c>
      <c r="B10" s="49" t="s">
        <v>39</v>
      </c>
      <c r="C10" s="45"/>
      <c r="D10" s="25" t="s">
        <v>40</v>
      </c>
      <c r="E10" s="25" t="s">
        <v>28</v>
      </c>
      <c r="F10" s="20">
        <v>2012</v>
      </c>
      <c r="G10" s="20"/>
      <c r="H10" s="22" t="s">
        <v>41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39" customHeight="1" x14ac:dyDescent="0.3">
      <c r="A11" s="20">
        <v>6</v>
      </c>
      <c r="B11" s="49" t="s">
        <v>42</v>
      </c>
      <c r="C11" s="45"/>
      <c r="D11" s="25" t="s">
        <v>43</v>
      </c>
      <c r="E11" s="20" t="s">
        <v>44</v>
      </c>
      <c r="F11" s="20">
        <v>2017</v>
      </c>
      <c r="G11" s="20"/>
      <c r="H11" s="29" t="s">
        <v>45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54.75" customHeight="1" x14ac:dyDescent="0.3">
      <c r="A12" s="20">
        <v>7</v>
      </c>
      <c r="B12" s="49" t="s">
        <v>46</v>
      </c>
      <c r="C12" s="45"/>
      <c r="D12" s="20" t="s">
        <v>47</v>
      </c>
      <c r="E12" s="20" t="s">
        <v>48</v>
      </c>
      <c r="F12" s="20">
        <v>2011</v>
      </c>
      <c r="G12" s="30" t="s">
        <v>49</v>
      </c>
      <c r="H12" s="22" t="s">
        <v>50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55.5" customHeight="1" x14ac:dyDescent="0.3">
      <c r="A13" s="20">
        <v>8</v>
      </c>
      <c r="B13" s="49" t="s">
        <v>51</v>
      </c>
      <c r="C13" s="45"/>
      <c r="D13" s="20" t="s">
        <v>52</v>
      </c>
      <c r="E13" s="20" t="s">
        <v>53</v>
      </c>
      <c r="F13" s="20">
        <v>2009</v>
      </c>
      <c r="G13" s="20"/>
      <c r="H13" s="22" t="s">
        <v>54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62.25" customHeight="1" x14ac:dyDescent="0.3">
      <c r="A14" s="20">
        <v>9</v>
      </c>
      <c r="B14" s="49" t="s">
        <v>55</v>
      </c>
      <c r="C14" s="45"/>
      <c r="D14" s="20" t="s">
        <v>56</v>
      </c>
      <c r="E14" s="20" t="s">
        <v>28</v>
      </c>
      <c r="F14" s="20">
        <v>2010</v>
      </c>
      <c r="G14" s="20"/>
      <c r="H14" s="22" t="s">
        <v>57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39" customHeight="1" x14ac:dyDescent="0.3">
      <c r="A15" s="20">
        <v>10</v>
      </c>
      <c r="B15" s="49" t="s">
        <v>58</v>
      </c>
      <c r="C15" s="45"/>
      <c r="D15" s="20" t="s">
        <v>59</v>
      </c>
      <c r="E15" s="20" t="s">
        <v>28</v>
      </c>
      <c r="F15" s="20">
        <v>2012</v>
      </c>
      <c r="G15" s="20"/>
      <c r="H15" s="22" t="s">
        <v>60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39" customHeight="1" x14ac:dyDescent="0.3">
      <c r="A16" s="20">
        <v>11</v>
      </c>
      <c r="B16" s="49" t="s">
        <v>61</v>
      </c>
      <c r="C16" s="45"/>
      <c r="D16" s="20" t="s">
        <v>62</v>
      </c>
      <c r="E16" s="20" t="s">
        <v>63</v>
      </c>
      <c r="F16" s="20">
        <v>2014</v>
      </c>
      <c r="G16" s="20"/>
      <c r="H16" s="20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39" customHeight="1" x14ac:dyDescent="0.3">
      <c r="A17" s="20">
        <v>12</v>
      </c>
      <c r="B17" s="49" t="s">
        <v>64</v>
      </c>
      <c r="C17" s="45"/>
      <c r="D17" s="20" t="s">
        <v>65</v>
      </c>
      <c r="E17" s="20" t="s">
        <v>63</v>
      </c>
      <c r="F17" s="20">
        <v>2019</v>
      </c>
      <c r="G17" s="20"/>
      <c r="H17" s="22" t="s">
        <v>66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39" customHeight="1" x14ac:dyDescent="0.3">
      <c r="A18" s="20">
        <v>13</v>
      </c>
      <c r="B18" s="49" t="s">
        <v>67</v>
      </c>
      <c r="C18" s="45"/>
      <c r="D18" s="20" t="s">
        <v>68</v>
      </c>
      <c r="E18" s="20" t="s">
        <v>63</v>
      </c>
      <c r="F18" s="20">
        <v>2013</v>
      </c>
      <c r="G18" s="20"/>
      <c r="H18" s="22" t="s">
        <v>69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39" customHeight="1" x14ac:dyDescent="0.3">
      <c r="A19" s="20">
        <v>14</v>
      </c>
      <c r="B19" s="49" t="s">
        <v>70</v>
      </c>
      <c r="C19" s="45"/>
      <c r="D19" s="20" t="s">
        <v>71</v>
      </c>
      <c r="E19" s="20" t="s">
        <v>63</v>
      </c>
      <c r="F19" s="20">
        <v>2013</v>
      </c>
      <c r="G19" s="20"/>
      <c r="H19" s="22" t="s">
        <v>72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39" customHeight="1" x14ac:dyDescent="0.3">
      <c r="A20" s="20">
        <v>15</v>
      </c>
      <c r="B20" s="49" t="s">
        <v>73</v>
      </c>
      <c r="C20" s="45"/>
      <c r="D20" s="20" t="s">
        <v>74</v>
      </c>
      <c r="E20" s="20" t="s">
        <v>63</v>
      </c>
      <c r="F20" s="20">
        <v>2015</v>
      </c>
      <c r="G20" s="20"/>
      <c r="H20" s="22" t="s">
        <v>75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39" customHeight="1" x14ac:dyDescent="0.3">
      <c r="A21" s="20">
        <v>16</v>
      </c>
      <c r="B21" s="49" t="s">
        <v>76</v>
      </c>
      <c r="C21" s="45"/>
      <c r="D21" s="20" t="s">
        <v>77</v>
      </c>
      <c r="E21" s="20" t="s">
        <v>78</v>
      </c>
      <c r="F21" s="20">
        <v>2013</v>
      </c>
      <c r="G21" s="20"/>
      <c r="H21" s="22" t="s">
        <v>79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51.75" customHeight="1" x14ac:dyDescent="0.3">
      <c r="A22" s="20">
        <v>17</v>
      </c>
      <c r="B22" s="49" t="s">
        <v>80</v>
      </c>
      <c r="C22" s="45"/>
      <c r="D22" s="20" t="s">
        <v>81</v>
      </c>
      <c r="E22" s="20" t="s">
        <v>63</v>
      </c>
      <c r="F22" s="20">
        <v>2017</v>
      </c>
      <c r="G22" s="20"/>
      <c r="H22" s="22" t="s">
        <v>82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31.5" customHeight="1" x14ac:dyDescent="0.3">
      <c r="A23" s="20">
        <v>18</v>
      </c>
      <c r="B23" s="49" t="s">
        <v>83</v>
      </c>
      <c r="C23" s="45"/>
      <c r="D23" s="20" t="s">
        <v>84</v>
      </c>
      <c r="E23" s="20" t="s">
        <v>85</v>
      </c>
      <c r="F23" s="20">
        <v>2016</v>
      </c>
      <c r="G23" s="20"/>
      <c r="H23" s="20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31.5" customHeight="1" x14ac:dyDescent="0.3">
      <c r="A24" s="20">
        <v>19</v>
      </c>
      <c r="B24" s="49" t="s">
        <v>86</v>
      </c>
      <c r="C24" s="45"/>
      <c r="D24" s="20" t="s">
        <v>84</v>
      </c>
      <c r="E24" s="20" t="s">
        <v>85</v>
      </c>
      <c r="F24" s="20">
        <v>2008</v>
      </c>
      <c r="G24" s="20"/>
      <c r="H24" s="20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41.25" customHeight="1" x14ac:dyDescent="0.3">
      <c r="A25" s="20">
        <v>20</v>
      </c>
      <c r="B25" s="50" t="s">
        <v>87</v>
      </c>
      <c r="C25" s="45"/>
      <c r="D25" s="20" t="s">
        <v>88</v>
      </c>
      <c r="E25" s="20" t="s">
        <v>28</v>
      </c>
      <c r="F25" s="20">
        <v>2019</v>
      </c>
      <c r="G25" s="20"/>
      <c r="H25" s="22" t="s">
        <v>89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28" x14ac:dyDescent="0.3">
      <c r="A26" s="20">
        <v>21</v>
      </c>
      <c r="B26" s="49" t="s">
        <v>90</v>
      </c>
      <c r="C26" s="45"/>
      <c r="D26" s="20" t="s">
        <v>91</v>
      </c>
      <c r="E26" s="20" t="s">
        <v>28</v>
      </c>
      <c r="F26" s="20">
        <v>1994</v>
      </c>
      <c r="G26" s="20"/>
      <c r="H26" s="22" t="s">
        <v>92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28" x14ac:dyDescent="0.3">
      <c r="A27" s="20">
        <v>22</v>
      </c>
      <c r="B27" s="50" t="s">
        <v>93</v>
      </c>
      <c r="C27" s="45"/>
      <c r="D27" s="20" t="s">
        <v>94</v>
      </c>
      <c r="E27" s="20" t="s">
        <v>95</v>
      </c>
      <c r="F27" s="20">
        <v>1979</v>
      </c>
      <c r="G27" s="20"/>
      <c r="H27" s="22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28" x14ac:dyDescent="0.3">
      <c r="A28" s="20">
        <v>23</v>
      </c>
      <c r="B28" s="49" t="s">
        <v>96</v>
      </c>
      <c r="C28" s="45"/>
      <c r="D28" s="20" t="s">
        <v>97</v>
      </c>
      <c r="E28" s="20" t="s">
        <v>98</v>
      </c>
      <c r="F28" s="20">
        <v>1980</v>
      </c>
      <c r="G28" s="20"/>
      <c r="H28" s="22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" x14ac:dyDescent="0.3">
      <c r="A29" s="20">
        <v>24</v>
      </c>
      <c r="B29" s="50" t="s">
        <v>99</v>
      </c>
      <c r="C29" s="45"/>
      <c r="D29" s="20" t="s">
        <v>100</v>
      </c>
      <c r="E29" s="20" t="s">
        <v>101</v>
      </c>
      <c r="F29" s="20">
        <v>1978</v>
      </c>
      <c r="G29" s="20"/>
      <c r="H29" s="22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28" x14ac:dyDescent="0.3">
      <c r="A30" s="20">
        <v>25</v>
      </c>
      <c r="B30" s="49" t="s">
        <v>102</v>
      </c>
      <c r="C30" s="45"/>
      <c r="D30" s="20" t="s">
        <v>103</v>
      </c>
      <c r="E30" s="20" t="s">
        <v>104</v>
      </c>
      <c r="F30" s="20">
        <v>2016</v>
      </c>
      <c r="G30" s="20" t="s">
        <v>105</v>
      </c>
      <c r="H30" s="22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45.75" customHeight="1" x14ac:dyDescent="0.3">
      <c r="A31" s="20">
        <v>26</v>
      </c>
      <c r="B31" s="50" t="s">
        <v>106</v>
      </c>
      <c r="C31" s="45"/>
      <c r="D31" s="20" t="s">
        <v>107</v>
      </c>
      <c r="E31" s="20" t="s">
        <v>28</v>
      </c>
      <c r="F31" s="20">
        <v>2003</v>
      </c>
      <c r="G31" s="20"/>
      <c r="H31" s="22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40.5" customHeight="1" x14ac:dyDescent="0.3">
      <c r="A32" s="20">
        <v>27</v>
      </c>
      <c r="B32" s="49" t="s">
        <v>108</v>
      </c>
      <c r="C32" s="45"/>
      <c r="D32" s="20" t="s">
        <v>109</v>
      </c>
      <c r="E32" s="20" t="s">
        <v>110</v>
      </c>
      <c r="F32" s="20">
        <v>2012</v>
      </c>
      <c r="G32" s="20" t="s">
        <v>111</v>
      </c>
      <c r="H32" s="22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42" x14ac:dyDescent="0.3">
      <c r="A33" s="20">
        <v>28</v>
      </c>
      <c r="B33" s="50" t="s">
        <v>112</v>
      </c>
      <c r="C33" s="45"/>
      <c r="D33" s="20" t="s">
        <v>113</v>
      </c>
      <c r="E33" s="20" t="s">
        <v>114</v>
      </c>
      <c r="F33" s="20">
        <v>2014</v>
      </c>
      <c r="G33" s="20" t="s">
        <v>115</v>
      </c>
      <c r="H33" s="22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25.5" customHeight="1" x14ac:dyDescent="0.3">
      <c r="A34" s="31">
        <v>29</v>
      </c>
      <c r="B34" s="50" t="s">
        <v>116</v>
      </c>
      <c r="C34" s="45"/>
      <c r="D34" s="31" t="s">
        <v>117</v>
      </c>
      <c r="E34" s="31" t="s">
        <v>118</v>
      </c>
      <c r="F34" s="31">
        <v>2014</v>
      </c>
      <c r="G34" s="20"/>
      <c r="H34" s="22" t="s">
        <v>119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41.25" customHeight="1" x14ac:dyDescent="0.3">
      <c r="A35" s="32">
        <v>30</v>
      </c>
      <c r="B35" s="50" t="s">
        <v>120</v>
      </c>
      <c r="C35" s="45"/>
      <c r="D35" s="32" t="s">
        <v>121</v>
      </c>
      <c r="E35" s="32" t="s">
        <v>28</v>
      </c>
      <c r="F35" s="32">
        <v>2011</v>
      </c>
      <c r="G35" s="32" t="s">
        <v>122</v>
      </c>
      <c r="H35" s="22" t="s">
        <v>123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53.25" customHeight="1" x14ac:dyDescent="0.3">
      <c r="A36" s="32">
        <v>31</v>
      </c>
      <c r="B36" s="50" t="s">
        <v>124</v>
      </c>
      <c r="C36" s="45"/>
      <c r="D36" s="32" t="s">
        <v>125</v>
      </c>
      <c r="E36" s="32" t="s">
        <v>28</v>
      </c>
      <c r="F36" s="32">
        <v>2016</v>
      </c>
      <c r="G36" s="32" t="s">
        <v>126</v>
      </c>
      <c r="H36" s="22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28" x14ac:dyDescent="0.3">
      <c r="A37" s="32">
        <v>32</v>
      </c>
      <c r="B37" s="50" t="s">
        <v>127</v>
      </c>
      <c r="C37" s="45"/>
      <c r="D37" s="32" t="s">
        <v>128</v>
      </c>
      <c r="E37" s="32" t="s">
        <v>118</v>
      </c>
      <c r="F37" s="32">
        <v>2008</v>
      </c>
      <c r="G37" s="32"/>
      <c r="H37" s="22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" x14ac:dyDescent="0.3">
      <c r="A38" s="32">
        <v>33</v>
      </c>
      <c r="B38" s="50" t="s">
        <v>129</v>
      </c>
      <c r="C38" s="45"/>
      <c r="D38" s="32" t="s">
        <v>130</v>
      </c>
      <c r="E38" s="32" t="s">
        <v>131</v>
      </c>
      <c r="F38" s="32">
        <v>2012</v>
      </c>
      <c r="G38" s="32"/>
      <c r="H38" s="22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" x14ac:dyDescent="0.3">
      <c r="A39" s="32">
        <v>34</v>
      </c>
      <c r="B39" s="50" t="s">
        <v>132</v>
      </c>
      <c r="C39" s="45"/>
      <c r="D39" s="32" t="s">
        <v>133</v>
      </c>
      <c r="E39" s="32" t="s">
        <v>131</v>
      </c>
      <c r="F39" s="32">
        <v>2013</v>
      </c>
      <c r="G39" s="32"/>
      <c r="H39" s="22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" x14ac:dyDescent="0.3">
      <c r="A40" s="32">
        <v>35</v>
      </c>
      <c r="B40" s="50" t="s">
        <v>134</v>
      </c>
      <c r="C40" s="45"/>
      <c r="D40" s="32" t="s">
        <v>135</v>
      </c>
      <c r="E40" s="32" t="s">
        <v>136</v>
      </c>
      <c r="F40" s="32">
        <v>2013</v>
      </c>
      <c r="G40" s="32"/>
      <c r="H40" s="22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56" x14ac:dyDescent="0.3">
      <c r="A41" s="32">
        <v>36</v>
      </c>
      <c r="B41" s="50" t="s">
        <v>137</v>
      </c>
      <c r="C41" s="45"/>
      <c r="D41" s="32" t="s">
        <v>138</v>
      </c>
      <c r="E41" s="32" t="s">
        <v>136</v>
      </c>
      <c r="F41" s="32">
        <v>2018</v>
      </c>
      <c r="G41" s="32"/>
      <c r="H41" s="22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" x14ac:dyDescent="0.3">
      <c r="A42" s="32">
        <v>37</v>
      </c>
      <c r="B42" s="50" t="s">
        <v>139</v>
      </c>
      <c r="C42" s="45"/>
      <c r="D42" s="32" t="s">
        <v>140</v>
      </c>
      <c r="E42" s="32" t="s">
        <v>136</v>
      </c>
      <c r="F42" s="32">
        <v>2017</v>
      </c>
      <c r="G42" s="32"/>
      <c r="H42" s="22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" x14ac:dyDescent="0.3">
      <c r="A43" s="32">
        <v>38</v>
      </c>
      <c r="B43" s="50" t="s">
        <v>116</v>
      </c>
      <c r="C43" s="45"/>
      <c r="D43" s="32" t="s">
        <v>141</v>
      </c>
      <c r="E43" s="32" t="s">
        <v>136</v>
      </c>
      <c r="F43" s="32">
        <v>2016</v>
      </c>
      <c r="G43" s="32"/>
      <c r="H43" s="22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" x14ac:dyDescent="0.3">
      <c r="A44" s="32">
        <v>39</v>
      </c>
      <c r="B44" s="50" t="s">
        <v>142</v>
      </c>
      <c r="C44" s="45"/>
      <c r="D44" s="32" t="s">
        <v>143</v>
      </c>
      <c r="E44" s="32" t="s">
        <v>136</v>
      </c>
      <c r="F44" s="32">
        <v>2009</v>
      </c>
      <c r="G44" s="32"/>
      <c r="H44" s="22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" x14ac:dyDescent="0.3">
      <c r="A45" s="32">
        <v>40</v>
      </c>
      <c r="B45" s="50" t="s">
        <v>144</v>
      </c>
      <c r="C45" s="45"/>
      <c r="D45" s="32" t="s">
        <v>145</v>
      </c>
      <c r="E45" s="32" t="s">
        <v>136</v>
      </c>
      <c r="F45" s="32">
        <v>2009</v>
      </c>
      <c r="G45" s="32"/>
      <c r="H45" s="22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" x14ac:dyDescent="0.3">
      <c r="A46" s="32">
        <v>41</v>
      </c>
      <c r="B46" s="50" t="s">
        <v>146</v>
      </c>
      <c r="C46" s="45"/>
      <c r="D46" s="32" t="s">
        <v>147</v>
      </c>
      <c r="E46" s="32" t="s">
        <v>28</v>
      </c>
      <c r="F46" s="32">
        <v>2004</v>
      </c>
      <c r="G46" s="32"/>
      <c r="H46" s="22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" x14ac:dyDescent="0.3">
      <c r="A47" s="32">
        <v>42</v>
      </c>
      <c r="B47" s="50" t="s">
        <v>148</v>
      </c>
      <c r="C47" s="45"/>
      <c r="D47" s="32" t="s">
        <v>149</v>
      </c>
      <c r="E47" s="32" t="s">
        <v>28</v>
      </c>
      <c r="F47" s="32">
        <v>2016</v>
      </c>
      <c r="G47" s="32"/>
      <c r="H47" s="22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" x14ac:dyDescent="0.3">
      <c r="A48" s="32"/>
      <c r="B48" s="50"/>
      <c r="C48" s="45"/>
      <c r="D48" s="32"/>
      <c r="E48" s="32"/>
      <c r="F48" s="32"/>
      <c r="G48" s="32"/>
      <c r="H48" s="22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" x14ac:dyDescent="0.3">
      <c r="A49" s="32"/>
      <c r="B49" s="50"/>
      <c r="C49" s="45"/>
      <c r="D49" s="32"/>
      <c r="E49" s="32"/>
      <c r="F49" s="32"/>
      <c r="G49" s="32"/>
      <c r="H49" s="22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" x14ac:dyDescent="0.3">
      <c r="A50" s="32"/>
      <c r="B50" s="50"/>
      <c r="C50" s="45"/>
      <c r="D50" s="32"/>
      <c r="E50" s="32"/>
      <c r="F50" s="32"/>
      <c r="G50" s="32"/>
      <c r="H50" s="22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" x14ac:dyDescent="0.3">
      <c r="A51" s="32"/>
      <c r="B51" s="50"/>
      <c r="C51" s="45"/>
      <c r="D51" s="32"/>
      <c r="E51" s="32"/>
      <c r="F51" s="32"/>
      <c r="G51" s="32"/>
      <c r="H51" s="22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" x14ac:dyDescent="0.3">
      <c r="A52" s="32"/>
      <c r="B52" s="50"/>
      <c r="C52" s="45"/>
      <c r="D52" s="32"/>
      <c r="E52" s="32"/>
      <c r="F52" s="32"/>
      <c r="G52" s="32"/>
      <c r="H52" s="22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" x14ac:dyDescent="0.3">
      <c r="A53" s="32"/>
      <c r="B53" s="50"/>
      <c r="C53" s="45"/>
      <c r="D53" s="32"/>
      <c r="E53" s="32"/>
      <c r="F53" s="32"/>
      <c r="G53" s="32"/>
      <c r="H53" s="22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" x14ac:dyDescent="0.3">
      <c r="A54" s="32"/>
      <c r="B54" s="50"/>
      <c r="C54" s="45"/>
      <c r="D54" s="32"/>
      <c r="E54" s="32"/>
      <c r="F54" s="32"/>
      <c r="G54" s="32"/>
      <c r="H54" s="22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" x14ac:dyDescent="0.3">
      <c r="A55" s="32"/>
      <c r="B55" s="50"/>
      <c r="C55" s="45"/>
      <c r="D55" s="32"/>
      <c r="E55" s="32"/>
      <c r="F55" s="32"/>
      <c r="G55" s="32"/>
      <c r="H55" s="22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" x14ac:dyDescent="0.3">
      <c r="A56" s="32"/>
      <c r="B56" s="50"/>
      <c r="C56" s="45"/>
      <c r="D56" s="32"/>
      <c r="E56" s="32"/>
      <c r="F56" s="32"/>
      <c r="G56" s="32"/>
      <c r="H56" s="22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 x14ac:dyDescent="0.3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 x14ac:dyDescent="0.3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 x14ac:dyDescent="0.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 x14ac:dyDescent="0.3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 x14ac:dyDescent="0.3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 x14ac:dyDescent="0.3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 x14ac:dyDescent="0.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 x14ac:dyDescent="0.3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 x14ac:dyDescent="0.3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 x14ac:dyDescent="0.3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 x14ac:dyDescent="0.3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 x14ac:dyDescent="0.3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 x14ac:dyDescent="0.3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 x14ac:dyDescent="0.3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 x14ac:dyDescent="0.3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 x14ac:dyDescent="0.3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 x14ac:dyDescent="0.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 x14ac:dyDescent="0.3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 x14ac:dyDescent="0.3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 x14ac:dyDescent="0.3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 x14ac:dyDescent="0.3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 x14ac:dyDescent="0.3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 x14ac:dyDescent="0.3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 x14ac:dyDescent="0.3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 x14ac:dyDescent="0.3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 x14ac:dyDescent="0.3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 x14ac:dyDescent="0.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 x14ac:dyDescent="0.3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 x14ac:dyDescent="0.3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 x14ac:dyDescent="0.3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 x14ac:dyDescent="0.3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 x14ac:dyDescent="0.3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 x14ac:dyDescent="0.3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 x14ac:dyDescent="0.3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 x14ac:dyDescent="0.3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 x14ac:dyDescent="0.3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 x14ac:dyDescent="0.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 x14ac:dyDescent="0.3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 x14ac:dyDescent="0.3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 x14ac:dyDescent="0.3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 x14ac:dyDescent="0.3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 x14ac:dyDescent="0.3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 x14ac:dyDescent="0.3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 x14ac:dyDescent="0.3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 x14ac:dyDescent="0.3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 x14ac:dyDescent="0.3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 x14ac:dyDescent="0.3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 x14ac:dyDescent="0.3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 x14ac:dyDescent="0.3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 x14ac:dyDescent="0.3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 x14ac:dyDescent="0.3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 x14ac:dyDescent="0.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 x14ac:dyDescent="0.3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 x14ac:dyDescent="0.3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 x14ac:dyDescent="0.3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 x14ac:dyDescent="0.3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 x14ac:dyDescent="0.3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 x14ac:dyDescent="0.3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 x14ac:dyDescent="0.3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 x14ac:dyDescent="0.3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 x14ac:dyDescent="0.3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 x14ac:dyDescent="0.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 x14ac:dyDescent="0.3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 x14ac:dyDescent="0.3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 x14ac:dyDescent="0.3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 x14ac:dyDescent="0.3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 x14ac:dyDescent="0.3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 x14ac:dyDescent="0.3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 x14ac:dyDescent="0.3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 x14ac:dyDescent="0.3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 x14ac:dyDescent="0.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 x14ac:dyDescent="0.3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 x14ac:dyDescent="0.3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 x14ac:dyDescent="0.3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 x14ac:dyDescent="0.3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 x14ac:dyDescent="0.3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 x14ac:dyDescent="0.3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 x14ac:dyDescent="0.3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 x14ac:dyDescent="0.3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 x14ac:dyDescent="0.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 x14ac:dyDescent="0.3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 x14ac:dyDescent="0.3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 x14ac:dyDescent="0.3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 x14ac:dyDescent="0.3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 x14ac:dyDescent="0.3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 x14ac:dyDescent="0.3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 x14ac:dyDescent="0.3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 x14ac:dyDescent="0.3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 x14ac:dyDescent="0.3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 x14ac:dyDescent="0.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 x14ac:dyDescent="0.3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 x14ac:dyDescent="0.3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 x14ac:dyDescent="0.3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 x14ac:dyDescent="0.3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 x14ac:dyDescent="0.3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 x14ac:dyDescent="0.3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 x14ac:dyDescent="0.3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 x14ac:dyDescent="0.3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 x14ac:dyDescent="0.3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 x14ac:dyDescent="0.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 x14ac:dyDescent="0.3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 x14ac:dyDescent="0.3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 x14ac:dyDescent="0.3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 x14ac:dyDescent="0.3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 x14ac:dyDescent="0.3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 x14ac:dyDescent="0.3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 x14ac:dyDescent="0.3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 x14ac:dyDescent="0.3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 x14ac:dyDescent="0.3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 x14ac:dyDescent="0.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 x14ac:dyDescent="0.3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 x14ac:dyDescent="0.3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 x14ac:dyDescent="0.3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 x14ac:dyDescent="0.3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 x14ac:dyDescent="0.3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 x14ac:dyDescent="0.3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 x14ac:dyDescent="0.3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 x14ac:dyDescent="0.3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 x14ac:dyDescent="0.3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 x14ac:dyDescent="0.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 x14ac:dyDescent="0.3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 x14ac:dyDescent="0.3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 x14ac:dyDescent="0.3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 x14ac:dyDescent="0.3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 x14ac:dyDescent="0.3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 x14ac:dyDescent="0.3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 x14ac:dyDescent="0.3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 x14ac:dyDescent="0.3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 x14ac:dyDescent="0.3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 x14ac:dyDescent="0.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 x14ac:dyDescent="0.3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 x14ac:dyDescent="0.3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 x14ac:dyDescent="0.3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 x14ac:dyDescent="0.3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 x14ac:dyDescent="0.3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 x14ac:dyDescent="0.3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 x14ac:dyDescent="0.3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 x14ac:dyDescent="0.3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 x14ac:dyDescent="0.3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 x14ac:dyDescent="0.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 x14ac:dyDescent="0.3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 x14ac:dyDescent="0.3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 x14ac:dyDescent="0.3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 x14ac:dyDescent="0.3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 x14ac:dyDescent="0.3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 x14ac:dyDescent="0.3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 x14ac:dyDescent="0.3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 x14ac:dyDescent="0.3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 x14ac:dyDescent="0.3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 x14ac:dyDescent="0.3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 x14ac:dyDescent="0.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 x14ac:dyDescent="0.3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 x14ac:dyDescent="0.3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 x14ac:dyDescent="0.3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 x14ac:dyDescent="0.3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 x14ac:dyDescent="0.3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 x14ac:dyDescent="0.3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 x14ac:dyDescent="0.3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 x14ac:dyDescent="0.3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 x14ac:dyDescent="0.3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 x14ac:dyDescent="0.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 x14ac:dyDescent="0.3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 x14ac:dyDescent="0.3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 x14ac:dyDescent="0.3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 x14ac:dyDescent="0.3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 x14ac:dyDescent="0.3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 x14ac:dyDescent="0.3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 x14ac:dyDescent="0.3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 x14ac:dyDescent="0.3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 x14ac:dyDescent="0.3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 x14ac:dyDescent="0.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 x14ac:dyDescent="0.3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 x14ac:dyDescent="0.3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 x14ac:dyDescent="0.3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 x14ac:dyDescent="0.3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 x14ac:dyDescent="0.3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 x14ac:dyDescent="0.3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 x14ac:dyDescent="0.3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 x14ac:dyDescent="0.3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 x14ac:dyDescent="0.3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 x14ac:dyDescent="0.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 x14ac:dyDescent="0.3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 x14ac:dyDescent="0.3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 x14ac:dyDescent="0.3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 x14ac:dyDescent="0.3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 x14ac:dyDescent="0.3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 x14ac:dyDescent="0.3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 x14ac:dyDescent="0.3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 x14ac:dyDescent="0.3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 x14ac:dyDescent="0.3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 x14ac:dyDescent="0.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 x14ac:dyDescent="0.3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 x14ac:dyDescent="0.3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 x14ac:dyDescent="0.3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 x14ac:dyDescent="0.3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 x14ac:dyDescent="0.3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 x14ac:dyDescent="0.3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 x14ac:dyDescent="0.3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 x14ac:dyDescent="0.3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 x14ac:dyDescent="0.3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 x14ac:dyDescent="0.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 x14ac:dyDescent="0.3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 x14ac:dyDescent="0.3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 x14ac:dyDescent="0.3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 x14ac:dyDescent="0.3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 x14ac:dyDescent="0.3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 x14ac:dyDescent="0.3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 x14ac:dyDescent="0.3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 x14ac:dyDescent="0.3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 x14ac:dyDescent="0.3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 x14ac:dyDescent="0.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 x14ac:dyDescent="0.3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 x14ac:dyDescent="0.3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 x14ac:dyDescent="0.3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 x14ac:dyDescent="0.3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 x14ac:dyDescent="0.3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 x14ac:dyDescent="0.3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 x14ac:dyDescent="0.3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 x14ac:dyDescent="0.3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 x14ac:dyDescent="0.3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 x14ac:dyDescent="0.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 x14ac:dyDescent="0.3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 x14ac:dyDescent="0.3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 x14ac:dyDescent="0.3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 x14ac:dyDescent="0.3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 x14ac:dyDescent="0.3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 x14ac:dyDescent="0.3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 x14ac:dyDescent="0.3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 x14ac:dyDescent="0.3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 x14ac:dyDescent="0.3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 x14ac:dyDescent="0.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 x14ac:dyDescent="0.3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 x14ac:dyDescent="0.3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 x14ac:dyDescent="0.3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 x14ac:dyDescent="0.3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 x14ac:dyDescent="0.3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 x14ac:dyDescent="0.3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 x14ac:dyDescent="0.3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 x14ac:dyDescent="0.3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 x14ac:dyDescent="0.3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 x14ac:dyDescent="0.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 x14ac:dyDescent="0.3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 x14ac:dyDescent="0.3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 x14ac:dyDescent="0.3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 x14ac:dyDescent="0.3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 x14ac:dyDescent="0.3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 x14ac:dyDescent="0.3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 x14ac:dyDescent="0.3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 x14ac:dyDescent="0.3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 x14ac:dyDescent="0.3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 x14ac:dyDescent="0.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 x14ac:dyDescent="0.3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 x14ac:dyDescent="0.3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 x14ac:dyDescent="0.3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 x14ac:dyDescent="0.3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 x14ac:dyDescent="0.3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 x14ac:dyDescent="0.3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 x14ac:dyDescent="0.3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 x14ac:dyDescent="0.3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 x14ac:dyDescent="0.3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 x14ac:dyDescent="0.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 x14ac:dyDescent="0.3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 x14ac:dyDescent="0.3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 x14ac:dyDescent="0.3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 x14ac:dyDescent="0.3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 x14ac:dyDescent="0.3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 x14ac:dyDescent="0.3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 x14ac:dyDescent="0.3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 x14ac:dyDescent="0.3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 x14ac:dyDescent="0.3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 x14ac:dyDescent="0.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 x14ac:dyDescent="0.3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 x14ac:dyDescent="0.3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 x14ac:dyDescent="0.3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 x14ac:dyDescent="0.3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 x14ac:dyDescent="0.3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 x14ac:dyDescent="0.3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 x14ac:dyDescent="0.3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 x14ac:dyDescent="0.3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 x14ac:dyDescent="0.3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 x14ac:dyDescent="0.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 x14ac:dyDescent="0.3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 x14ac:dyDescent="0.3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 x14ac:dyDescent="0.3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 x14ac:dyDescent="0.3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 x14ac:dyDescent="0.3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 x14ac:dyDescent="0.3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 x14ac:dyDescent="0.3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 x14ac:dyDescent="0.3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 x14ac:dyDescent="0.3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 x14ac:dyDescent="0.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 x14ac:dyDescent="0.3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 x14ac:dyDescent="0.3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 x14ac:dyDescent="0.3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 x14ac:dyDescent="0.3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 x14ac:dyDescent="0.3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 x14ac:dyDescent="0.3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 x14ac:dyDescent="0.3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 x14ac:dyDescent="0.3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 x14ac:dyDescent="0.3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 x14ac:dyDescent="0.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 x14ac:dyDescent="0.3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 x14ac:dyDescent="0.3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 x14ac:dyDescent="0.3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 x14ac:dyDescent="0.3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 x14ac:dyDescent="0.3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 x14ac:dyDescent="0.3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 x14ac:dyDescent="0.3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 x14ac:dyDescent="0.3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 x14ac:dyDescent="0.3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 x14ac:dyDescent="0.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 x14ac:dyDescent="0.3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 x14ac:dyDescent="0.3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 x14ac:dyDescent="0.3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 x14ac:dyDescent="0.3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 x14ac:dyDescent="0.3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 x14ac:dyDescent="0.3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 x14ac:dyDescent="0.3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 x14ac:dyDescent="0.3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 x14ac:dyDescent="0.3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 x14ac:dyDescent="0.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 x14ac:dyDescent="0.3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 x14ac:dyDescent="0.3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 x14ac:dyDescent="0.3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 x14ac:dyDescent="0.3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 x14ac:dyDescent="0.3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 x14ac:dyDescent="0.3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 x14ac:dyDescent="0.3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 x14ac:dyDescent="0.3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 x14ac:dyDescent="0.3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 x14ac:dyDescent="0.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 x14ac:dyDescent="0.3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 x14ac:dyDescent="0.3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 x14ac:dyDescent="0.3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 x14ac:dyDescent="0.3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 x14ac:dyDescent="0.3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 x14ac:dyDescent="0.3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 x14ac:dyDescent="0.3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 x14ac:dyDescent="0.3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 x14ac:dyDescent="0.3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 x14ac:dyDescent="0.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 x14ac:dyDescent="0.3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 x14ac:dyDescent="0.3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 x14ac:dyDescent="0.3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 x14ac:dyDescent="0.3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 x14ac:dyDescent="0.3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 x14ac:dyDescent="0.3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 x14ac:dyDescent="0.3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 x14ac:dyDescent="0.3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 x14ac:dyDescent="0.3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 x14ac:dyDescent="0.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 x14ac:dyDescent="0.3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 x14ac:dyDescent="0.3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 x14ac:dyDescent="0.3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 x14ac:dyDescent="0.3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 x14ac:dyDescent="0.3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 x14ac:dyDescent="0.3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 x14ac:dyDescent="0.3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 x14ac:dyDescent="0.3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 x14ac:dyDescent="0.3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 x14ac:dyDescent="0.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 x14ac:dyDescent="0.3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 x14ac:dyDescent="0.3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 x14ac:dyDescent="0.3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 x14ac:dyDescent="0.3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 x14ac:dyDescent="0.3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 x14ac:dyDescent="0.3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 x14ac:dyDescent="0.3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 x14ac:dyDescent="0.3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 x14ac:dyDescent="0.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 x14ac:dyDescent="0.3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 x14ac:dyDescent="0.3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 x14ac:dyDescent="0.3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 x14ac:dyDescent="0.3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 x14ac:dyDescent="0.3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 x14ac:dyDescent="0.3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 x14ac:dyDescent="0.3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 x14ac:dyDescent="0.3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 x14ac:dyDescent="0.3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 x14ac:dyDescent="0.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 x14ac:dyDescent="0.3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 x14ac:dyDescent="0.3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 x14ac:dyDescent="0.3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 x14ac:dyDescent="0.3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 x14ac:dyDescent="0.3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 x14ac:dyDescent="0.3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 x14ac:dyDescent="0.3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 x14ac:dyDescent="0.3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 x14ac:dyDescent="0.3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 x14ac:dyDescent="0.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 x14ac:dyDescent="0.3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 x14ac:dyDescent="0.3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 x14ac:dyDescent="0.3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 x14ac:dyDescent="0.3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 x14ac:dyDescent="0.3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 x14ac:dyDescent="0.3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 x14ac:dyDescent="0.3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 x14ac:dyDescent="0.3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 x14ac:dyDescent="0.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 x14ac:dyDescent="0.3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 x14ac:dyDescent="0.3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 x14ac:dyDescent="0.3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 x14ac:dyDescent="0.3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 x14ac:dyDescent="0.3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 x14ac:dyDescent="0.3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 x14ac:dyDescent="0.3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 x14ac:dyDescent="0.3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 x14ac:dyDescent="0.3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 x14ac:dyDescent="0.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 x14ac:dyDescent="0.3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 x14ac:dyDescent="0.3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 x14ac:dyDescent="0.3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 x14ac:dyDescent="0.3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 x14ac:dyDescent="0.3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 x14ac:dyDescent="0.3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 x14ac:dyDescent="0.3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 x14ac:dyDescent="0.3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 x14ac:dyDescent="0.3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 x14ac:dyDescent="0.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 x14ac:dyDescent="0.3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 x14ac:dyDescent="0.3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 x14ac:dyDescent="0.3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 x14ac:dyDescent="0.3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 x14ac:dyDescent="0.3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 x14ac:dyDescent="0.3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 x14ac:dyDescent="0.3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 x14ac:dyDescent="0.3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 x14ac:dyDescent="0.3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 x14ac:dyDescent="0.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 x14ac:dyDescent="0.3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 x14ac:dyDescent="0.3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 x14ac:dyDescent="0.3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 x14ac:dyDescent="0.3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 x14ac:dyDescent="0.3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 x14ac:dyDescent="0.3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 x14ac:dyDescent="0.3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 x14ac:dyDescent="0.3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 x14ac:dyDescent="0.3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 x14ac:dyDescent="0.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 x14ac:dyDescent="0.3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 x14ac:dyDescent="0.3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 x14ac:dyDescent="0.3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 x14ac:dyDescent="0.3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 x14ac:dyDescent="0.3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 x14ac:dyDescent="0.3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 x14ac:dyDescent="0.3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 x14ac:dyDescent="0.3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 x14ac:dyDescent="0.3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 x14ac:dyDescent="0.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 x14ac:dyDescent="0.3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 x14ac:dyDescent="0.3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 x14ac:dyDescent="0.3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 x14ac:dyDescent="0.3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 x14ac:dyDescent="0.3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 x14ac:dyDescent="0.3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 x14ac:dyDescent="0.3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 x14ac:dyDescent="0.3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 x14ac:dyDescent="0.3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 x14ac:dyDescent="0.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 x14ac:dyDescent="0.3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 x14ac:dyDescent="0.3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 x14ac:dyDescent="0.3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 x14ac:dyDescent="0.3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 x14ac:dyDescent="0.3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 x14ac:dyDescent="0.3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 x14ac:dyDescent="0.3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 x14ac:dyDescent="0.3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 x14ac:dyDescent="0.3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 x14ac:dyDescent="0.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 x14ac:dyDescent="0.3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 x14ac:dyDescent="0.3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 x14ac:dyDescent="0.3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 x14ac:dyDescent="0.3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 x14ac:dyDescent="0.3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 x14ac:dyDescent="0.3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 x14ac:dyDescent="0.3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 x14ac:dyDescent="0.3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 x14ac:dyDescent="0.3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 x14ac:dyDescent="0.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 x14ac:dyDescent="0.3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 x14ac:dyDescent="0.3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 x14ac:dyDescent="0.3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 x14ac:dyDescent="0.3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 x14ac:dyDescent="0.3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 x14ac:dyDescent="0.3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 x14ac:dyDescent="0.3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 x14ac:dyDescent="0.3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 x14ac:dyDescent="0.3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 x14ac:dyDescent="0.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 x14ac:dyDescent="0.3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 x14ac:dyDescent="0.3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 x14ac:dyDescent="0.3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 x14ac:dyDescent="0.3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 x14ac:dyDescent="0.3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 x14ac:dyDescent="0.3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 x14ac:dyDescent="0.3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 x14ac:dyDescent="0.3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 x14ac:dyDescent="0.3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 x14ac:dyDescent="0.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 x14ac:dyDescent="0.3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 x14ac:dyDescent="0.3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 x14ac:dyDescent="0.3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 x14ac:dyDescent="0.3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 x14ac:dyDescent="0.3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 x14ac:dyDescent="0.3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 x14ac:dyDescent="0.3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 x14ac:dyDescent="0.3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 x14ac:dyDescent="0.3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 x14ac:dyDescent="0.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 x14ac:dyDescent="0.3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 x14ac:dyDescent="0.3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 x14ac:dyDescent="0.3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 x14ac:dyDescent="0.3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 x14ac:dyDescent="0.3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 x14ac:dyDescent="0.3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 x14ac:dyDescent="0.3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 x14ac:dyDescent="0.3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 x14ac:dyDescent="0.3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 x14ac:dyDescent="0.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 x14ac:dyDescent="0.3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 x14ac:dyDescent="0.3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 x14ac:dyDescent="0.3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 x14ac:dyDescent="0.3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 x14ac:dyDescent="0.3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 x14ac:dyDescent="0.3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 x14ac:dyDescent="0.3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 x14ac:dyDescent="0.3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 x14ac:dyDescent="0.3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 x14ac:dyDescent="0.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 x14ac:dyDescent="0.3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 x14ac:dyDescent="0.3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 x14ac:dyDescent="0.3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 x14ac:dyDescent="0.3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 x14ac:dyDescent="0.3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 x14ac:dyDescent="0.3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 x14ac:dyDescent="0.3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 x14ac:dyDescent="0.3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 x14ac:dyDescent="0.3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 x14ac:dyDescent="0.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 x14ac:dyDescent="0.3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 x14ac:dyDescent="0.3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 x14ac:dyDescent="0.3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 x14ac:dyDescent="0.3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 x14ac:dyDescent="0.3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 x14ac:dyDescent="0.3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 x14ac:dyDescent="0.3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 x14ac:dyDescent="0.3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 x14ac:dyDescent="0.3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 x14ac:dyDescent="0.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 x14ac:dyDescent="0.3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 x14ac:dyDescent="0.3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 x14ac:dyDescent="0.3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 x14ac:dyDescent="0.3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 x14ac:dyDescent="0.3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 x14ac:dyDescent="0.3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 x14ac:dyDescent="0.3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 x14ac:dyDescent="0.3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 x14ac:dyDescent="0.3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 x14ac:dyDescent="0.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 x14ac:dyDescent="0.3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 x14ac:dyDescent="0.3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 x14ac:dyDescent="0.3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 x14ac:dyDescent="0.3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 x14ac:dyDescent="0.3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 x14ac:dyDescent="0.3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 x14ac:dyDescent="0.3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 x14ac:dyDescent="0.3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 x14ac:dyDescent="0.3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 x14ac:dyDescent="0.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 x14ac:dyDescent="0.3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 x14ac:dyDescent="0.3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 x14ac:dyDescent="0.3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 x14ac:dyDescent="0.3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 x14ac:dyDescent="0.3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 x14ac:dyDescent="0.3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 x14ac:dyDescent="0.3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 x14ac:dyDescent="0.3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 x14ac:dyDescent="0.3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 x14ac:dyDescent="0.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 x14ac:dyDescent="0.3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 x14ac:dyDescent="0.3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 x14ac:dyDescent="0.3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 x14ac:dyDescent="0.3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 x14ac:dyDescent="0.3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 x14ac:dyDescent="0.3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 x14ac:dyDescent="0.3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 x14ac:dyDescent="0.3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 x14ac:dyDescent="0.3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 x14ac:dyDescent="0.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 x14ac:dyDescent="0.3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 x14ac:dyDescent="0.3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 x14ac:dyDescent="0.3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 x14ac:dyDescent="0.3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 x14ac:dyDescent="0.3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 x14ac:dyDescent="0.3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 x14ac:dyDescent="0.3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 x14ac:dyDescent="0.3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 x14ac:dyDescent="0.3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 x14ac:dyDescent="0.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 x14ac:dyDescent="0.3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 x14ac:dyDescent="0.3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 x14ac:dyDescent="0.3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 x14ac:dyDescent="0.3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 x14ac:dyDescent="0.3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 x14ac:dyDescent="0.3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 x14ac:dyDescent="0.3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 x14ac:dyDescent="0.3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 x14ac:dyDescent="0.3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 x14ac:dyDescent="0.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 x14ac:dyDescent="0.3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 x14ac:dyDescent="0.3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 x14ac:dyDescent="0.3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 x14ac:dyDescent="0.3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 x14ac:dyDescent="0.3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 x14ac:dyDescent="0.3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 x14ac:dyDescent="0.3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 x14ac:dyDescent="0.3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 x14ac:dyDescent="0.3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 x14ac:dyDescent="0.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 x14ac:dyDescent="0.3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 x14ac:dyDescent="0.3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 x14ac:dyDescent="0.3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 x14ac:dyDescent="0.3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 x14ac:dyDescent="0.3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 x14ac:dyDescent="0.3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 x14ac:dyDescent="0.3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 x14ac:dyDescent="0.3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 x14ac:dyDescent="0.3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 x14ac:dyDescent="0.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 x14ac:dyDescent="0.3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 x14ac:dyDescent="0.3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 x14ac:dyDescent="0.3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 x14ac:dyDescent="0.3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 x14ac:dyDescent="0.3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 x14ac:dyDescent="0.3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 x14ac:dyDescent="0.3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 x14ac:dyDescent="0.3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 x14ac:dyDescent="0.3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 x14ac:dyDescent="0.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 x14ac:dyDescent="0.3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 x14ac:dyDescent="0.3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 x14ac:dyDescent="0.3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 x14ac:dyDescent="0.3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 x14ac:dyDescent="0.3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 x14ac:dyDescent="0.3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 x14ac:dyDescent="0.3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 x14ac:dyDescent="0.3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 x14ac:dyDescent="0.3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 x14ac:dyDescent="0.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 x14ac:dyDescent="0.3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 x14ac:dyDescent="0.3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 x14ac:dyDescent="0.3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 x14ac:dyDescent="0.3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 x14ac:dyDescent="0.3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 x14ac:dyDescent="0.3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 x14ac:dyDescent="0.3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 x14ac:dyDescent="0.3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 x14ac:dyDescent="0.3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 x14ac:dyDescent="0.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 x14ac:dyDescent="0.3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 x14ac:dyDescent="0.3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 x14ac:dyDescent="0.3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 x14ac:dyDescent="0.3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 x14ac:dyDescent="0.3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 x14ac:dyDescent="0.3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 x14ac:dyDescent="0.3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 x14ac:dyDescent="0.3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 x14ac:dyDescent="0.3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 x14ac:dyDescent="0.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 x14ac:dyDescent="0.3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 x14ac:dyDescent="0.3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 x14ac:dyDescent="0.3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 x14ac:dyDescent="0.3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 x14ac:dyDescent="0.3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 x14ac:dyDescent="0.3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 x14ac:dyDescent="0.3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 x14ac:dyDescent="0.3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 x14ac:dyDescent="0.3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 x14ac:dyDescent="0.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 x14ac:dyDescent="0.3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 x14ac:dyDescent="0.3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 x14ac:dyDescent="0.3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 x14ac:dyDescent="0.3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 x14ac:dyDescent="0.3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 x14ac:dyDescent="0.3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 x14ac:dyDescent="0.3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 x14ac:dyDescent="0.3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 x14ac:dyDescent="0.3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 x14ac:dyDescent="0.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 x14ac:dyDescent="0.3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 x14ac:dyDescent="0.3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 x14ac:dyDescent="0.3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 x14ac:dyDescent="0.3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 x14ac:dyDescent="0.3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 x14ac:dyDescent="0.3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 x14ac:dyDescent="0.3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 x14ac:dyDescent="0.3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 x14ac:dyDescent="0.3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 x14ac:dyDescent="0.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 x14ac:dyDescent="0.3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 x14ac:dyDescent="0.3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 x14ac:dyDescent="0.3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 x14ac:dyDescent="0.3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 x14ac:dyDescent="0.3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 x14ac:dyDescent="0.3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 x14ac:dyDescent="0.3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 x14ac:dyDescent="0.3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 x14ac:dyDescent="0.3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 x14ac:dyDescent="0.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 x14ac:dyDescent="0.3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 x14ac:dyDescent="0.3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 x14ac:dyDescent="0.3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 x14ac:dyDescent="0.3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 x14ac:dyDescent="0.3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 x14ac:dyDescent="0.3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 x14ac:dyDescent="0.3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 x14ac:dyDescent="0.3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 x14ac:dyDescent="0.3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 x14ac:dyDescent="0.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 x14ac:dyDescent="0.3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 x14ac:dyDescent="0.3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 x14ac:dyDescent="0.3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 x14ac:dyDescent="0.3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 x14ac:dyDescent="0.3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 x14ac:dyDescent="0.3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 x14ac:dyDescent="0.3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 x14ac:dyDescent="0.3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 x14ac:dyDescent="0.3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 x14ac:dyDescent="0.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 x14ac:dyDescent="0.3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 x14ac:dyDescent="0.3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 x14ac:dyDescent="0.3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 x14ac:dyDescent="0.3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 x14ac:dyDescent="0.3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 x14ac:dyDescent="0.3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 x14ac:dyDescent="0.3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 x14ac:dyDescent="0.3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 x14ac:dyDescent="0.3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 x14ac:dyDescent="0.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 x14ac:dyDescent="0.3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 x14ac:dyDescent="0.3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 x14ac:dyDescent="0.3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 x14ac:dyDescent="0.3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 x14ac:dyDescent="0.3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 x14ac:dyDescent="0.3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 x14ac:dyDescent="0.3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 x14ac:dyDescent="0.3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 x14ac:dyDescent="0.3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 x14ac:dyDescent="0.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 x14ac:dyDescent="0.3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 x14ac:dyDescent="0.3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 x14ac:dyDescent="0.3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 x14ac:dyDescent="0.3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 x14ac:dyDescent="0.3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 x14ac:dyDescent="0.3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 x14ac:dyDescent="0.3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 x14ac:dyDescent="0.3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 x14ac:dyDescent="0.3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 x14ac:dyDescent="0.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 x14ac:dyDescent="0.3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 x14ac:dyDescent="0.3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 x14ac:dyDescent="0.3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 x14ac:dyDescent="0.3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 x14ac:dyDescent="0.3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 x14ac:dyDescent="0.3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 x14ac:dyDescent="0.3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 x14ac:dyDescent="0.3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 x14ac:dyDescent="0.3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 x14ac:dyDescent="0.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 x14ac:dyDescent="0.3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 x14ac:dyDescent="0.3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 x14ac:dyDescent="0.3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 x14ac:dyDescent="0.3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 x14ac:dyDescent="0.3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 x14ac:dyDescent="0.3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 x14ac:dyDescent="0.3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 x14ac:dyDescent="0.3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 x14ac:dyDescent="0.3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 x14ac:dyDescent="0.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 x14ac:dyDescent="0.3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 x14ac:dyDescent="0.3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 x14ac:dyDescent="0.3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 x14ac:dyDescent="0.3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 x14ac:dyDescent="0.3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 x14ac:dyDescent="0.3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 x14ac:dyDescent="0.3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 x14ac:dyDescent="0.3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 x14ac:dyDescent="0.3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 x14ac:dyDescent="0.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 x14ac:dyDescent="0.3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 x14ac:dyDescent="0.3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 x14ac:dyDescent="0.3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 x14ac:dyDescent="0.3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 x14ac:dyDescent="0.3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 x14ac:dyDescent="0.3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 x14ac:dyDescent="0.3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 x14ac:dyDescent="0.3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 x14ac:dyDescent="0.3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 x14ac:dyDescent="0.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 x14ac:dyDescent="0.3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 x14ac:dyDescent="0.3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 x14ac:dyDescent="0.3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 x14ac:dyDescent="0.3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 x14ac:dyDescent="0.3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 x14ac:dyDescent="0.3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 x14ac:dyDescent="0.3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 x14ac:dyDescent="0.3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 x14ac:dyDescent="0.3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 x14ac:dyDescent="0.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 x14ac:dyDescent="0.3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 x14ac:dyDescent="0.3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 x14ac:dyDescent="0.3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 x14ac:dyDescent="0.3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 x14ac:dyDescent="0.3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 x14ac:dyDescent="0.3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 x14ac:dyDescent="0.3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 x14ac:dyDescent="0.3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 x14ac:dyDescent="0.3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 x14ac:dyDescent="0.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 x14ac:dyDescent="0.3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 x14ac:dyDescent="0.3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 x14ac:dyDescent="0.3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 x14ac:dyDescent="0.3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 x14ac:dyDescent="0.3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</sheetData>
  <mergeCells count="54">
    <mergeCell ref="B55:C55"/>
    <mergeCell ref="B56:C56"/>
    <mergeCell ref="B45:C45"/>
    <mergeCell ref="B46:C46"/>
    <mergeCell ref="B47:C47"/>
    <mergeCell ref="B48:C48"/>
    <mergeCell ref="B49:C49"/>
    <mergeCell ref="B50:C50"/>
    <mergeCell ref="B51:C51"/>
    <mergeCell ref="B43:C43"/>
    <mergeCell ref="B44:C44"/>
    <mergeCell ref="B52:C52"/>
    <mergeCell ref="B53:C53"/>
    <mergeCell ref="B54:C54"/>
    <mergeCell ref="B38:C38"/>
    <mergeCell ref="B39:C39"/>
    <mergeCell ref="B40:C40"/>
    <mergeCell ref="B41:C41"/>
    <mergeCell ref="B42:C42"/>
    <mergeCell ref="B33:C33"/>
    <mergeCell ref="B34:C34"/>
    <mergeCell ref="B35:C35"/>
    <mergeCell ref="B36:C36"/>
    <mergeCell ref="B37:C37"/>
    <mergeCell ref="B28:C28"/>
    <mergeCell ref="B29:C29"/>
    <mergeCell ref="B30:C30"/>
    <mergeCell ref="B31:C31"/>
    <mergeCell ref="B32:C32"/>
    <mergeCell ref="B23:C23"/>
    <mergeCell ref="B24:C24"/>
    <mergeCell ref="B25:C25"/>
    <mergeCell ref="B26:C26"/>
    <mergeCell ref="B27:C27"/>
    <mergeCell ref="B18:C18"/>
    <mergeCell ref="B19:C19"/>
    <mergeCell ref="B20:C20"/>
    <mergeCell ref="B21:C21"/>
    <mergeCell ref="B22:C22"/>
    <mergeCell ref="B13:C13"/>
    <mergeCell ref="B14:C14"/>
    <mergeCell ref="B15:C15"/>
    <mergeCell ref="B16:C16"/>
    <mergeCell ref="B17:C17"/>
    <mergeCell ref="B8:C8"/>
    <mergeCell ref="B9:C9"/>
    <mergeCell ref="B10:C10"/>
    <mergeCell ref="B11:C11"/>
    <mergeCell ref="B12:C12"/>
    <mergeCell ref="B4:C4"/>
    <mergeCell ref="F4:F5"/>
    <mergeCell ref="B5:C5"/>
    <mergeCell ref="B6:C6"/>
    <mergeCell ref="B7:C7"/>
  </mergeCells>
  <hyperlinks>
    <hyperlink ref="H6" r:id="rId1" xr:uid="{00000000-0004-0000-0000-000000000000}"/>
    <hyperlink ref="H7" r:id="rId2" xr:uid="{00000000-0004-0000-0000-000001000000}"/>
    <hyperlink ref="H8" r:id="rId3" xr:uid="{00000000-0004-0000-0000-000002000000}"/>
    <hyperlink ref="H9" r:id="rId4" xr:uid="{00000000-0004-0000-0000-000003000000}"/>
    <hyperlink ref="H10" r:id="rId5" xr:uid="{00000000-0004-0000-0000-000004000000}"/>
    <hyperlink ref="H11" r:id="rId6" xr:uid="{00000000-0004-0000-0000-000005000000}"/>
    <hyperlink ref="H12" r:id="rId7" xr:uid="{00000000-0004-0000-0000-000006000000}"/>
    <hyperlink ref="H13" r:id="rId8" xr:uid="{00000000-0004-0000-0000-000007000000}"/>
    <hyperlink ref="H14" r:id="rId9" xr:uid="{00000000-0004-0000-0000-000008000000}"/>
    <hyperlink ref="H15" r:id="rId10" xr:uid="{00000000-0004-0000-0000-000009000000}"/>
    <hyperlink ref="H17" r:id="rId11" xr:uid="{00000000-0004-0000-0000-00000A000000}"/>
    <hyperlink ref="H18" r:id="rId12" xr:uid="{00000000-0004-0000-0000-00000B000000}"/>
    <hyperlink ref="H19" r:id="rId13" xr:uid="{00000000-0004-0000-0000-00000C000000}"/>
    <hyperlink ref="H20" r:id="rId14" xr:uid="{00000000-0004-0000-0000-00000D000000}"/>
    <hyperlink ref="H21" r:id="rId15" xr:uid="{00000000-0004-0000-0000-00000E000000}"/>
    <hyperlink ref="H22" r:id="rId16" xr:uid="{00000000-0004-0000-0000-00000F000000}"/>
    <hyperlink ref="H25" r:id="rId17" xr:uid="{00000000-0004-0000-0000-000010000000}"/>
    <hyperlink ref="H34" r:id="rId18" xr:uid="{00000000-0004-0000-0000-000011000000}"/>
    <hyperlink ref="H35" r:id="rId19" xr:uid="{00000000-0004-0000-0000-000012000000}"/>
  </hyperlinks>
  <pageMargins left="0.7" right="0.7" top="0.75" bottom="0.75" header="0" footer="0"/>
  <pageSetup paperSize="9" orientation="portrait"/>
  <headerFooter>
    <oddFooter>&amp;LUnrestricted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95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3" sqref="E3"/>
    </sheetView>
  </sheetViews>
  <sheetFormatPr defaultColWidth="12.6640625" defaultRowHeight="15" customHeight="1" x14ac:dyDescent="0.3"/>
  <cols>
    <col min="1" max="1" width="9.4140625" customWidth="1"/>
    <col min="2" max="2" width="10" customWidth="1"/>
    <col min="3" max="4" width="30.4140625" customWidth="1"/>
    <col min="5" max="5" width="19.25" customWidth="1"/>
    <col min="6" max="6" width="15" customWidth="1"/>
    <col min="7" max="7" width="20.4140625" customWidth="1"/>
    <col min="8" max="8" width="16.5" customWidth="1"/>
    <col min="9" max="9" width="9.4140625" customWidth="1"/>
    <col min="10" max="10" width="15.4140625" customWidth="1"/>
    <col min="11" max="11" width="15.25" customWidth="1"/>
    <col min="12" max="12" width="14.6640625" customWidth="1"/>
    <col min="13" max="13" width="13.5" customWidth="1"/>
    <col min="14" max="14" width="17.1640625" customWidth="1"/>
    <col min="15" max="15" width="16.6640625" customWidth="1"/>
    <col min="16" max="26" width="9.4140625" customWidth="1"/>
  </cols>
  <sheetData>
    <row r="1" spans="1:26" ht="14.5" x14ac:dyDescent="0.35">
      <c r="B1" s="1"/>
      <c r="C1" s="2"/>
      <c r="D1" s="2"/>
    </row>
    <row r="2" spans="1:26" ht="65.25" customHeight="1" x14ac:dyDescent="0.35">
      <c r="B2" s="1"/>
      <c r="C2" s="2"/>
      <c r="D2" s="2"/>
      <c r="E2" s="51" t="s">
        <v>0</v>
      </c>
      <c r="F2" s="52"/>
      <c r="G2" s="52"/>
      <c r="H2" s="53"/>
      <c r="I2" s="54" t="s">
        <v>1</v>
      </c>
      <c r="J2" s="55"/>
      <c r="K2" s="56" t="s">
        <v>2</v>
      </c>
      <c r="L2" s="52"/>
      <c r="M2" s="53"/>
      <c r="N2" s="56" t="s">
        <v>3</v>
      </c>
      <c r="O2" s="53"/>
    </row>
    <row r="3" spans="1:26" ht="245.25" customHeight="1" x14ac:dyDescent="0.3">
      <c r="A3" s="4"/>
      <c r="B3" s="6" t="s">
        <v>4</v>
      </c>
      <c r="C3" s="7" t="s">
        <v>5</v>
      </c>
      <c r="D3" s="8" t="s">
        <v>6</v>
      </c>
      <c r="E3" s="9" t="s">
        <v>7</v>
      </c>
      <c r="F3" s="9" t="s">
        <v>9</v>
      </c>
      <c r="G3" s="9" t="s">
        <v>10</v>
      </c>
      <c r="H3" s="10" t="s">
        <v>11</v>
      </c>
      <c r="I3" s="11" t="s">
        <v>12</v>
      </c>
      <c r="J3" s="10" t="s">
        <v>17</v>
      </c>
      <c r="K3" s="13" t="s">
        <v>20</v>
      </c>
      <c r="L3" s="14" t="s">
        <v>21</v>
      </c>
      <c r="M3" s="16" t="s">
        <v>22</v>
      </c>
      <c r="N3" s="11" t="s">
        <v>24</v>
      </c>
      <c r="O3" s="10" t="s">
        <v>25</v>
      </c>
      <c r="P3" s="17" t="s">
        <v>26</v>
      </c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36.75" customHeight="1" x14ac:dyDescent="0.3">
      <c r="B4" s="19">
        <f>'LISTADO DE FUENTES'!A6</f>
        <v>1</v>
      </c>
      <c r="C4" s="21" t="str">
        <f>'LISTADO DE FUENTES'!B6</f>
        <v>Siemens History</v>
      </c>
      <c r="D4" s="23" t="str">
        <f>'LISTADO DE FUENTES'!E6</f>
        <v>Articulo</v>
      </c>
      <c r="E4" s="24">
        <v>1</v>
      </c>
      <c r="F4" s="24">
        <v>1</v>
      </c>
      <c r="G4" s="24">
        <v>1</v>
      </c>
      <c r="H4" s="26">
        <v>0</v>
      </c>
      <c r="I4" s="27">
        <v>1</v>
      </c>
      <c r="J4" s="26">
        <v>1</v>
      </c>
      <c r="K4" s="27">
        <v>1</v>
      </c>
      <c r="L4" s="24">
        <v>1</v>
      </c>
      <c r="M4" s="26">
        <v>1</v>
      </c>
      <c r="N4" s="27">
        <v>1</v>
      </c>
      <c r="O4" s="26">
        <v>1</v>
      </c>
      <c r="P4" s="28">
        <f t="shared" ref="P4:P45" si="0">SUM(E4:O4)</f>
        <v>10</v>
      </c>
    </row>
    <row r="5" spans="1:26" ht="54" customHeight="1" x14ac:dyDescent="0.3">
      <c r="B5" s="19">
        <f>'LISTADO DE FUENTES'!A7</f>
        <v>2</v>
      </c>
      <c r="C5" s="21" t="str">
        <f>'LISTADO DE FUENTES'!B7</f>
        <v>En colombia para colombia</v>
      </c>
      <c r="D5" s="23" t="str">
        <f>'LISTADO DE FUENTES'!E7</f>
        <v>Reporte</v>
      </c>
      <c r="E5" s="24">
        <v>1</v>
      </c>
      <c r="F5" s="24">
        <v>1</v>
      </c>
      <c r="G5" s="24">
        <v>1</v>
      </c>
      <c r="H5" s="26">
        <v>1</v>
      </c>
      <c r="I5" s="27">
        <v>1</v>
      </c>
      <c r="J5" s="26">
        <v>1</v>
      </c>
      <c r="K5" s="27">
        <v>1</v>
      </c>
      <c r="L5" s="24">
        <v>1</v>
      </c>
      <c r="M5" s="26">
        <v>1</v>
      </c>
      <c r="N5" s="27">
        <v>0</v>
      </c>
      <c r="O5" s="26">
        <v>1</v>
      </c>
      <c r="P5" s="28">
        <f t="shared" si="0"/>
        <v>10</v>
      </c>
    </row>
    <row r="6" spans="1:26" ht="54" customHeight="1" x14ac:dyDescent="0.3">
      <c r="B6" s="19">
        <f>'LISTADO DE FUENTES'!A8</f>
        <v>3</v>
      </c>
      <c r="C6" s="21" t="str">
        <f>'LISTADO DE FUENTES'!B8</f>
        <v>Improving project management performance of arge contractors using benchmarking approach</v>
      </c>
      <c r="D6" s="23" t="str">
        <f>'LISTADO DE FUENTES'!E8</f>
        <v>Articulo</v>
      </c>
      <c r="E6" s="24">
        <v>1</v>
      </c>
      <c r="F6" s="24">
        <v>1</v>
      </c>
      <c r="G6" s="24">
        <v>0</v>
      </c>
      <c r="H6" s="26">
        <v>1</v>
      </c>
      <c r="I6" s="27">
        <v>1</v>
      </c>
      <c r="J6" s="26">
        <v>1</v>
      </c>
      <c r="K6" s="27">
        <v>0</v>
      </c>
      <c r="L6" s="24">
        <v>1</v>
      </c>
      <c r="M6" s="26">
        <v>0</v>
      </c>
      <c r="N6" s="27">
        <v>1</v>
      </c>
      <c r="O6" s="26">
        <v>0</v>
      </c>
      <c r="P6" s="28">
        <f t="shared" si="0"/>
        <v>7</v>
      </c>
    </row>
    <row r="7" spans="1:26" ht="54" customHeight="1" x14ac:dyDescent="0.3">
      <c r="B7" s="19">
        <f>'LISTADO DE FUENTES'!A9</f>
        <v>4</v>
      </c>
      <c r="C7" s="21" t="str">
        <f>'LISTADO DE FUENTES'!B9</f>
        <v>Defining ‘success’ for software projects: an exploratory revelation. International Journal of Project Management</v>
      </c>
      <c r="D7" s="23" t="str">
        <f>'LISTADO DE FUENTES'!E9</f>
        <v>Articulo</v>
      </c>
      <c r="E7" s="24">
        <v>1</v>
      </c>
      <c r="F7" s="24">
        <v>1</v>
      </c>
      <c r="G7" s="24">
        <v>0</v>
      </c>
      <c r="H7" s="26">
        <v>1</v>
      </c>
      <c r="I7" s="27">
        <v>1</v>
      </c>
      <c r="J7" s="26">
        <v>1</v>
      </c>
      <c r="K7" s="27">
        <v>0</v>
      </c>
      <c r="L7" s="24">
        <v>0</v>
      </c>
      <c r="M7" s="26">
        <v>0</v>
      </c>
      <c r="N7" s="27">
        <v>1</v>
      </c>
      <c r="O7" s="26">
        <v>0</v>
      </c>
      <c r="P7" s="28">
        <f t="shared" si="0"/>
        <v>6</v>
      </c>
    </row>
    <row r="8" spans="1:26" ht="54" customHeight="1" x14ac:dyDescent="0.3">
      <c r="B8" s="19">
        <f>'LISTADO DE FUENTES'!A10</f>
        <v>5</v>
      </c>
      <c r="C8" s="21" t="str">
        <f>'LISTADO DE FUENTES'!B10</f>
        <v>Medición del desempeño y éxito en la dirección de proyectos</v>
      </c>
      <c r="D8" s="23" t="str">
        <f>'LISTADO DE FUENTES'!E10</f>
        <v>Articulo</v>
      </c>
      <c r="E8" s="24">
        <v>1</v>
      </c>
      <c r="F8" s="24">
        <v>1</v>
      </c>
      <c r="G8" s="24">
        <v>0</v>
      </c>
      <c r="H8" s="26">
        <v>1</v>
      </c>
      <c r="I8" s="27">
        <v>1</v>
      </c>
      <c r="J8" s="26">
        <v>1</v>
      </c>
      <c r="K8" s="27">
        <v>0</v>
      </c>
      <c r="L8" s="24">
        <v>1</v>
      </c>
      <c r="M8" s="26">
        <v>0</v>
      </c>
      <c r="N8" s="27">
        <v>1</v>
      </c>
      <c r="O8" s="26">
        <v>0</v>
      </c>
      <c r="P8" s="28">
        <f t="shared" si="0"/>
        <v>7</v>
      </c>
    </row>
    <row r="9" spans="1:26" ht="36.75" customHeight="1" x14ac:dyDescent="0.3">
      <c r="B9" s="19">
        <f>'LISTADO DE FUENTES'!A11</f>
        <v>6</v>
      </c>
      <c r="C9" s="21" t="str">
        <f>'LISTADO DE FUENTES'!B11</f>
        <v>Diseño de indicadores para la gestión de proyectos</v>
      </c>
      <c r="D9" s="23" t="str">
        <f>'LISTADO DE FUENTES'!E11</f>
        <v>Tesis Doctoral</v>
      </c>
      <c r="E9" s="24">
        <v>1</v>
      </c>
      <c r="F9" s="24">
        <v>1</v>
      </c>
      <c r="G9" s="24">
        <v>1</v>
      </c>
      <c r="H9" s="26">
        <v>1</v>
      </c>
      <c r="I9" s="27">
        <v>1</v>
      </c>
      <c r="J9" s="26">
        <v>0</v>
      </c>
      <c r="K9" s="27">
        <v>1</v>
      </c>
      <c r="L9" s="24">
        <v>1</v>
      </c>
      <c r="M9" s="26">
        <v>1</v>
      </c>
      <c r="N9" s="27">
        <v>0</v>
      </c>
      <c r="O9" s="26">
        <v>1</v>
      </c>
      <c r="P9" s="28">
        <f t="shared" si="0"/>
        <v>9</v>
      </c>
    </row>
    <row r="10" spans="1:26" ht="54" customHeight="1" x14ac:dyDescent="0.3">
      <c r="B10" s="19">
        <f>'LISTADO DE FUENTES'!A12</f>
        <v>7</v>
      </c>
      <c r="C10" s="21" t="str">
        <f>'LISTADO DE FUENTES'!B12</f>
        <v>El Balanced Scorecard como herramienta de evaluación en la gestión administrativa</v>
      </c>
      <c r="D10" s="23" t="str">
        <f>'LISTADO DE FUENTES'!E12</f>
        <v>Articulo - Revista Cientifica</v>
      </c>
      <c r="E10" s="24">
        <v>0</v>
      </c>
      <c r="F10" s="24">
        <v>1</v>
      </c>
      <c r="G10" s="24">
        <v>1</v>
      </c>
      <c r="H10" s="26">
        <v>1</v>
      </c>
      <c r="I10" s="27">
        <v>1</v>
      </c>
      <c r="J10" s="26">
        <v>1</v>
      </c>
      <c r="K10" s="27">
        <v>1</v>
      </c>
      <c r="L10" s="24">
        <v>1</v>
      </c>
      <c r="M10" s="26">
        <v>1</v>
      </c>
      <c r="N10" s="27">
        <v>0</v>
      </c>
      <c r="O10" s="26">
        <v>0</v>
      </c>
      <c r="P10" s="28">
        <f t="shared" si="0"/>
        <v>8</v>
      </c>
    </row>
    <row r="11" spans="1:26" ht="36.75" customHeight="1" x14ac:dyDescent="0.3">
      <c r="B11" s="19">
        <f>'LISTADO DE FUENTES'!A13</f>
        <v>8</v>
      </c>
      <c r="C11" s="21" t="str">
        <f>'LISTADO DE FUENTES'!B13</f>
        <v>Significance of project management performance assessment</v>
      </c>
      <c r="D11" s="23" t="str">
        <f>'LISTADO DE FUENTES'!E13</f>
        <v>Articulo Prensa</v>
      </c>
      <c r="E11" s="24">
        <v>0</v>
      </c>
      <c r="F11" s="24">
        <v>1</v>
      </c>
      <c r="G11" s="24">
        <v>0</v>
      </c>
      <c r="H11" s="26">
        <v>1</v>
      </c>
      <c r="I11" s="27">
        <v>1</v>
      </c>
      <c r="J11" s="26">
        <v>0</v>
      </c>
      <c r="K11" s="27">
        <v>1</v>
      </c>
      <c r="L11" s="24">
        <v>1</v>
      </c>
      <c r="M11" s="26">
        <v>1</v>
      </c>
      <c r="N11" s="27">
        <v>1</v>
      </c>
      <c r="O11" s="26">
        <v>0</v>
      </c>
      <c r="P11" s="28">
        <f t="shared" si="0"/>
        <v>7</v>
      </c>
    </row>
    <row r="12" spans="1:26" ht="54" customHeight="1" x14ac:dyDescent="0.3">
      <c r="B12" s="19">
        <f>'LISTADO DE FUENTES'!A14</f>
        <v>9</v>
      </c>
      <c r="C12" s="21" t="str">
        <f>'LISTADO DE FUENTES'!B14</f>
        <v>Beyond the ‘iron triangle’: Stakeholder perception of key performance indicators (KPIs) for large-scale public sector development projects.</v>
      </c>
      <c r="D12" s="23" t="str">
        <f>'LISTADO DE FUENTES'!E14</f>
        <v>Articulo</v>
      </c>
      <c r="E12" s="24">
        <v>0</v>
      </c>
      <c r="F12" s="24">
        <v>1</v>
      </c>
      <c r="G12" s="24">
        <v>0</v>
      </c>
      <c r="H12" s="26">
        <v>1</v>
      </c>
      <c r="I12" s="27">
        <v>1</v>
      </c>
      <c r="J12" s="26">
        <v>1</v>
      </c>
      <c r="K12" s="27">
        <v>1</v>
      </c>
      <c r="L12" s="24">
        <v>1</v>
      </c>
      <c r="M12" s="26">
        <v>1</v>
      </c>
      <c r="N12" s="27">
        <v>1</v>
      </c>
      <c r="O12" s="26">
        <v>0</v>
      </c>
      <c r="P12" s="28">
        <f t="shared" si="0"/>
        <v>8</v>
      </c>
    </row>
    <row r="13" spans="1:26" ht="40.5" customHeight="1" x14ac:dyDescent="0.3">
      <c r="B13" s="19">
        <f>'LISTADO DE FUENTES'!A15</f>
        <v>10</v>
      </c>
      <c r="C13" s="21" t="str">
        <f>'LISTADO DE FUENTES'!B15</f>
        <v xml:space="preserve">Linking project health to project performance indicators: Multiple case studies of construction projects </v>
      </c>
      <c r="D13" s="23" t="str">
        <f>'LISTADO DE FUENTES'!E15</f>
        <v>Articulo</v>
      </c>
      <c r="E13" s="24">
        <v>0</v>
      </c>
      <c r="F13" s="24">
        <v>0</v>
      </c>
      <c r="G13" s="24">
        <v>1</v>
      </c>
      <c r="H13" s="26">
        <v>1</v>
      </c>
      <c r="I13" s="27">
        <v>1</v>
      </c>
      <c r="J13" s="26">
        <v>1</v>
      </c>
      <c r="K13" s="27">
        <v>0</v>
      </c>
      <c r="L13" s="24">
        <v>1</v>
      </c>
      <c r="M13" s="26">
        <v>1</v>
      </c>
      <c r="N13" s="27">
        <v>0</v>
      </c>
      <c r="O13" s="26">
        <v>1</v>
      </c>
      <c r="P13" s="28">
        <f t="shared" si="0"/>
        <v>7</v>
      </c>
    </row>
    <row r="14" spans="1:26" ht="36.75" customHeight="1" x14ac:dyDescent="0.3">
      <c r="B14" s="19">
        <f>'LISTADO DE FUENTES'!A16</f>
        <v>11</v>
      </c>
      <c r="C14" s="21" t="str">
        <f>'LISTADO DE FUENTES'!B16</f>
        <v>Success Factors of Plant Engineering Projects.</v>
      </c>
      <c r="D14" s="23" t="str">
        <f>'LISTADO DE FUENTES'!E16</f>
        <v>Trabajo de Grado</v>
      </c>
      <c r="E14" s="24">
        <v>0</v>
      </c>
      <c r="F14" s="24">
        <v>1</v>
      </c>
      <c r="G14" s="24">
        <v>1</v>
      </c>
      <c r="H14" s="26">
        <v>1</v>
      </c>
      <c r="I14" s="27">
        <v>1</v>
      </c>
      <c r="J14" s="26">
        <v>0</v>
      </c>
      <c r="K14" s="27">
        <v>1</v>
      </c>
      <c r="L14" s="24">
        <v>1</v>
      </c>
      <c r="M14" s="26">
        <v>1</v>
      </c>
      <c r="N14" s="27">
        <v>1</v>
      </c>
      <c r="O14" s="26">
        <v>0</v>
      </c>
      <c r="P14" s="28">
        <f t="shared" si="0"/>
        <v>8</v>
      </c>
    </row>
    <row r="15" spans="1:26" ht="54" customHeight="1" x14ac:dyDescent="0.3">
      <c r="B15" s="19">
        <f>'LISTADO DE FUENTES'!A17</f>
        <v>12</v>
      </c>
      <c r="C15" s="21" t="str">
        <f>'LISTADO DE FUENTES'!B17</f>
        <v>Importancia de los KPI en la Logística y su impacto en la logistica</v>
      </c>
      <c r="D15" s="23" t="str">
        <f>'LISTADO DE FUENTES'!E17</f>
        <v>Trabajo de Grado</v>
      </c>
      <c r="E15" s="24">
        <v>0</v>
      </c>
      <c r="F15" s="24">
        <v>1</v>
      </c>
      <c r="G15" s="24">
        <v>1</v>
      </c>
      <c r="H15" s="26">
        <v>1</v>
      </c>
      <c r="I15" s="27">
        <v>1</v>
      </c>
      <c r="J15" s="26">
        <v>1</v>
      </c>
      <c r="K15" s="27">
        <v>1</v>
      </c>
      <c r="L15" s="24">
        <v>1</v>
      </c>
      <c r="M15" s="26">
        <v>1</v>
      </c>
      <c r="N15" s="27">
        <v>1</v>
      </c>
      <c r="O15" s="26">
        <v>0</v>
      </c>
      <c r="P15" s="28">
        <f t="shared" si="0"/>
        <v>9</v>
      </c>
    </row>
    <row r="16" spans="1:26" ht="54" customHeight="1" x14ac:dyDescent="0.3">
      <c r="B16" s="19">
        <f>'LISTADO DE FUENTES'!A18</f>
        <v>13</v>
      </c>
      <c r="C16" s="21" t="str">
        <f>'LISTADO DE FUENTES'!B18</f>
        <v>IMPLEMENTACIÓN DE LA METODOLOGÍA DE BALANCED SCORECARD</v>
      </c>
      <c r="D16" s="23" t="str">
        <f>'LISTADO DE FUENTES'!E18</f>
        <v>Trabajo de Grado</v>
      </c>
      <c r="E16" s="24">
        <v>0</v>
      </c>
      <c r="F16" s="24">
        <v>1</v>
      </c>
      <c r="G16" s="24">
        <v>1</v>
      </c>
      <c r="H16" s="26">
        <v>1</v>
      </c>
      <c r="I16" s="27">
        <v>1</v>
      </c>
      <c r="J16" s="26">
        <v>0</v>
      </c>
      <c r="K16" s="27">
        <v>1</v>
      </c>
      <c r="L16" s="24">
        <v>1</v>
      </c>
      <c r="M16" s="26">
        <v>1</v>
      </c>
      <c r="N16" s="27">
        <v>1</v>
      </c>
      <c r="O16" s="26">
        <v>0</v>
      </c>
      <c r="P16" s="28">
        <f t="shared" si="0"/>
        <v>8</v>
      </c>
    </row>
    <row r="17" spans="2:16" ht="36.75" customHeight="1" x14ac:dyDescent="0.3">
      <c r="B17" s="19">
        <f>'LISTADO DE FUENTES'!A19</f>
        <v>14</v>
      </c>
      <c r="C17" s="21" t="str">
        <f>'LISTADO DE FUENTES'!B19</f>
        <v>Aplicación para la gestión de proyectos ágiles con Scrum</v>
      </c>
      <c r="D17" s="23" t="str">
        <f>'LISTADO DE FUENTES'!E19</f>
        <v>Trabajo de Grado</v>
      </c>
      <c r="E17" s="24">
        <v>0</v>
      </c>
      <c r="F17" s="24">
        <v>1</v>
      </c>
      <c r="G17" s="24">
        <v>1</v>
      </c>
      <c r="H17" s="26">
        <v>1</v>
      </c>
      <c r="I17" s="27">
        <v>1</v>
      </c>
      <c r="J17" s="26">
        <v>1</v>
      </c>
      <c r="K17" s="27">
        <v>1</v>
      </c>
      <c r="L17" s="24">
        <v>1</v>
      </c>
      <c r="M17" s="26">
        <v>1</v>
      </c>
      <c r="N17" s="27">
        <v>1</v>
      </c>
      <c r="O17" s="26">
        <v>0</v>
      </c>
      <c r="P17" s="28">
        <f t="shared" si="0"/>
        <v>9</v>
      </c>
    </row>
    <row r="18" spans="2:16" ht="54" customHeight="1" x14ac:dyDescent="0.3">
      <c r="B18" s="19">
        <f>'LISTADO DE FUENTES'!A20</f>
        <v>15</v>
      </c>
      <c r="C18" s="21" t="str">
        <f>'LISTADO DE FUENTES'!B20</f>
        <v>Medición del éxito en los proyectos, una revisión de la literatura.</v>
      </c>
      <c r="D18" s="23" t="str">
        <f>'LISTADO DE FUENTES'!E20</f>
        <v>Trabajo de Grado</v>
      </c>
      <c r="E18" s="24">
        <v>0</v>
      </c>
      <c r="F18" s="24">
        <v>1</v>
      </c>
      <c r="G18" s="24">
        <v>1</v>
      </c>
      <c r="H18" s="26">
        <v>1</v>
      </c>
      <c r="I18" s="27">
        <v>1</v>
      </c>
      <c r="J18" s="26">
        <v>0</v>
      </c>
      <c r="K18" s="27">
        <v>1</v>
      </c>
      <c r="L18" s="24">
        <v>1</v>
      </c>
      <c r="M18" s="26">
        <v>1</v>
      </c>
      <c r="N18" s="27">
        <v>1</v>
      </c>
      <c r="O18" s="26">
        <v>0</v>
      </c>
      <c r="P18" s="28">
        <f t="shared" si="0"/>
        <v>8</v>
      </c>
    </row>
    <row r="19" spans="2:16" ht="54" customHeight="1" x14ac:dyDescent="0.3">
      <c r="B19" s="19">
        <f>'LISTADO DE FUENTES'!A21</f>
        <v>16</v>
      </c>
      <c r="C19" s="21" t="str">
        <f>'LISTADO DE FUENTES'!B21</f>
        <v>A guide to the Project management body of knowledge</v>
      </c>
      <c r="D19" s="23" t="str">
        <f>'LISTADO DE FUENTES'!E21</f>
        <v>Book of Knowledge</v>
      </c>
      <c r="E19" s="24">
        <v>1</v>
      </c>
      <c r="F19" s="24">
        <v>1</v>
      </c>
      <c r="G19" s="24">
        <v>1</v>
      </c>
      <c r="H19" s="26">
        <v>1</v>
      </c>
      <c r="I19" s="27">
        <v>1</v>
      </c>
      <c r="J19" s="26">
        <v>1</v>
      </c>
      <c r="K19" s="27">
        <v>1</v>
      </c>
      <c r="L19" s="24">
        <v>1</v>
      </c>
      <c r="M19" s="26">
        <v>1</v>
      </c>
      <c r="N19" s="27">
        <v>1</v>
      </c>
      <c r="O19" s="26">
        <v>1</v>
      </c>
      <c r="P19" s="28">
        <f t="shared" si="0"/>
        <v>11</v>
      </c>
    </row>
    <row r="20" spans="2:16" ht="54" customHeight="1" x14ac:dyDescent="0.3">
      <c r="B20" s="19">
        <f>'LISTADO DE FUENTES'!A22</f>
        <v>17</v>
      </c>
      <c r="C20" s="21" t="str">
        <f>'LISTADO DE FUENTES'!B22</f>
        <v>Aplicación de la herramienta de Value Stream Mapping a una empresa embaladora de productos de vidrio</v>
      </c>
      <c r="D20" s="23" t="str">
        <f>'LISTADO DE FUENTES'!E22</f>
        <v>Trabajo de Grado</v>
      </c>
      <c r="E20" s="24">
        <v>0</v>
      </c>
      <c r="F20" s="24">
        <v>1</v>
      </c>
      <c r="G20" s="24">
        <v>1</v>
      </c>
      <c r="H20" s="26">
        <v>1</v>
      </c>
      <c r="I20" s="27">
        <v>1</v>
      </c>
      <c r="J20" s="26">
        <v>0</v>
      </c>
      <c r="K20" s="27">
        <v>1</v>
      </c>
      <c r="L20" s="24">
        <v>1</v>
      </c>
      <c r="M20" s="26">
        <v>1</v>
      </c>
      <c r="N20" s="27">
        <v>1</v>
      </c>
      <c r="O20" s="26">
        <v>1</v>
      </c>
      <c r="P20" s="28">
        <f t="shared" si="0"/>
        <v>9</v>
      </c>
    </row>
    <row r="21" spans="2:16" ht="25.5" customHeight="1" x14ac:dyDescent="0.3">
      <c r="B21" s="19">
        <f>'LISTADO DE FUENTES'!A23</f>
        <v>18</v>
      </c>
      <c r="C21" s="33" t="str">
        <f>'LISTADO DE FUENTES'!B23</f>
        <v>PM@Siemens Guide</v>
      </c>
      <c r="D21" s="34" t="str">
        <f>'LISTADO DE FUENTES'!E23</f>
        <v>Guía Interna Siemens</v>
      </c>
      <c r="E21" s="35">
        <v>1</v>
      </c>
      <c r="F21" s="35">
        <v>1</v>
      </c>
      <c r="G21" s="35">
        <v>1</v>
      </c>
      <c r="H21" s="28">
        <v>1</v>
      </c>
      <c r="I21" s="36">
        <v>1</v>
      </c>
      <c r="J21" s="28">
        <v>1</v>
      </c>
      <c r="K21" s="36">
        <v>1</v>
      </c>
      <c r="L21" s="35">
        <v>1</v>
      </c>
      <c r="M21" s="28">
        <v>1</v>
      </c>
      <c r="N21" s="36">
        <v>1</v>
      </c>
      <c r="O21" s="28">
        <v>1</v>
      </c>
      <c r="P21" s="37">
        <f t="shared" si="0"/>
        <v>11</v>
      </c>
    </row>
    <row r="22" spans="2:16" ht="30" customHeight="1" x14ac:dyDescent="0.3">
      <c r="B22" s="19">
        <f>'LISTADO DE FUENTES'!A24</f>
        <v>19</v>
      </c>
      <c r="C22" s="33" t="str">
        <f>'LISTADO DE FUENTES'!B24</f>
        <v>PM@transformers</v>
      </c>
      <c r="D22" s="34" t="str">
        <f>'LISTADO DE FUENTES'!E24</f>
        <v>Guía Interna Siemens</v>
      </c>
      <c r="E22" s="35">
        <v>1</v>
      </c>
      <c r="F22" s="35">
        <v>1</v>
      </c>
      <c r="G22" s="35">
        <v>1</v>
      </c>
      <c r="H22" s="28">
        <v>1</v>
      </c>
      <c r="I22" s="36">
        <v>1</v>
      </c>
      <c r="J22" s="28">
        <v>1</v>
      </c>
      <c r="K22" s="36">
        <v>1</v>
      </c>
      <c r="L22" s="35">
        <v>1</v>
      </c>
      <c r="M22" s="28">
        <v>1</v>
      </c>
      <c r="N22" s="36">
        <v>1</v>
      </c>
      <c r="O22" s="28">
        <v>1</v>
      </c>
      <c r="P22" s="37">
        <f t="shared" si="0"/>
        <v>11</v>
      </c>
    </row>
    <row r="23" spans="2:16" ht="52.5" x14ac:dyDescent="0.3">
      <c r="B23" s="19">
        <f>'LISTADO DE FUENTES'!A25</f>
        <v>20</v>
      </c>
      <c r="C23" s="33" t="str">
        <f>'LISTADO DE FUENTES'!B25</f>
        <v>Restricciones en Dirección de Proyectos: más que coste, tiempo y alcance.</v>
      </c>
      <c r="D23" s="34" t="str">
        <f>'LISTADO DE FUENTES'!E25</f>
        <v>Articulo</v>
      </c>
      <c r="E23" s="38">
        <v>1</v>
      </c>
      <c r="F23" s="38">
        <v>1</v>
      </c>
      <c r="G23" s="38">
        <v>1</v>
      </c>
      <c r="H23" s="39">
        <v>1</v>
      </c>
      <c r="I23" s="40">
        <v>1</v>
      </c>
      <c r="J23" s="39">
        <v>0</v>
      </c>
      <c r="K23" s="40">
        <v>1</v>
      </c>
      <c r="L23" s="38">
        <v>1</v>
      </c>
      <c r="M23" s="39">
        <v>0</v>
      </c>
      <c r="N23" s="40">
        <v>0</v>
      </c>
      <c r="O23" s="39">
        <v>1</v>
      </c>
      <c r="P23" s="37">
        <f t="shared" si="0"/>
        <v>8</v>
      </c>
    </row>
    <row r="24" spans="2:16" ht="18.5" x14ac:dyDescent="0.3">
      <c r="B24" s="19">
        <f>'LISTADO DE FUENTES'!A26</f>
        <v>21</v>
      </c>
      <c r="C24" s="33" t="str">
        <f>'LISTADO DE FUENTES'!B26</f>
        <v>The Delphi Method</v>
      </c>
      <c r="D24" s="34" t="str">
        <f>'LISTADO DE FUENTES'!E26</f>
        <v>Articulo</v>
      </c>
      <c r="E24" s="35">
        <v>1</v>
      </c>
      <c r="F24" s="35">
        <v>1</v>
      </c>
      <c r="G24" s="35">
        <v>1</v>
      </c>
      <c r="H24" s="28">
        <v>1</v>
      </c>
      <c r="I24" s="36">
        <v>1</v>
      </c>
      <c r="J24" s="28">
        <v>0</v>
      </c>
      <c r="K24" s="36">
        <v>1</v>
      </c>
      <c r="L24" s="35">
        <v>1</v>
      </c>
      <c r="M24" s="28">
        <v>1</v>
      </c>
      <c r="N24" s="36">
        <v>1</v>
      </c>
      <c r="O24" s="28">
        <v>1</v>
      </c>
      <c r="P24" s="37">
        <f t="shared" si="0"/>
        <v>10</v>
      </c>
    </row>
    <row r="25" spans="2:16" ht="35" x14ac:dyDescent="0.3">
      <c r="B25" s="19">
        <f>'LISTADO DE FUENTES'!A27</f>
        <v>22</v>
      </c>
      <c r="C25" s="33" t="str">
        <f>'LISTADO DE FUENTES'!B27</f>
        <v>Reliability and Validity Assessment</v>
      </c>
      <c r="D25" s="34" t="str">
        <f>'LISTADO DE FUENTES'!E27</f>
        <v>SAGE Publications</v>
      </c>
      <c r="E25" s="35">
        <v>1</v>
      </c>
      <c r="F25" s="35">
        <v>1</v>
      </c>
      <c r="G25" s="35">
        <v>1</v>
      </c>
      <c r="H25" s="28">
        <v>1</v>
      </c>
      <c r="I25" s="36">
        <v>1</v>
      </c>
      <c r="J25" s="28">
        <v>0</v>
      </c>
      <c r="K25" s="36">
        <v>1</v>
      </c>
      <c r="L25" s="35">
        <v>1</v>
      </c>
      <c r="M25" s="28">
        <v>1</v>
      </c>
      <c r="N25" s="36">
        <v>1</v>
      </c>
      <c r="O25" s="28">
        <v>1</v>
      </c>
      <c r="P25" s="37">
        <f t="shared" si="0"/>
        <v>10</v>
      </c>
    </row>
    <row r="26" spans="2:16" ht="35" x14ac:dyDescent="0.3">
      <c r="B26" s="19">
        <f>'LISTADO DE FUENTES'!A28</f>
        <v>23</v>
      </c>
      <c r="C26" s="33" t="str">
        <f>'LISTADO DE FUENTES'!B28</f>
        <v>Principios de la Medición en Psicología y Educación</v>
      </c>
      <c r="D26" s="34" t="str">
        <f>'LISTADO DE FUENTES'!E28</f>
        <v>Editorial El Manual Moderno</v>
      </c>
      <c r="E26" s="35">
        <v>1</v>
      </c>
      <c r="F26" s="35">
        <v>1</v>
      </c>
      <c r="G26" s="35">
        <v>1</v>
      </c>
      <c r="H26" s="28">
        <v>1</v>
      </c>
      <c r="I26" s="36">
        <v>1</v>
      </c>
      <c r="J26" s="28">
        <v>0</v>
      </c>
      <c r="K26" s="36">
        <v>1</v>
      </c>
      <c r="L26" s="35">
        <v>1</v>
      </c>
      <c r="M26" s="28">
        <v>1</v>
      </c>
      <c r="N26" s="36">
        <v>1</v>
      </c>
      <c r="O26" s="28">
        <v>1</v>
      </c>
      <c r="P26" s="37">
        <f t="shared" si="0"/>
        <v>10</v>
      </c>
    </row>
    <row r="27" spans="2:16" ht="18.5" x14ac:dyDescent="0.3">
      <c r="B27" s="19">
        <f>'LISTADO DE FUENTES'!A29</f>
        <v>24</v>
      </c>
      <c r="C27" s="33" t="str">
        <f>'LISTADO DE FUENTES'!B29</f>
        <v>Teoría de los Test</v>
      </c>
      <c r="D27" s="34" t="str">
        <f>'LISTADO DE FUENTES'!E29</f>
        <v>Editorial Trillas</v>
      </c>
      <c r="E27" s="35">
        <v>1</v>
      </c>
      <c r="F27" s="35">
        <v>1</v>
      </c>
      <c r="G27" s="35">
        <v>1</v>
      </c>
      <c r="H27" s="28">
        <v>1</v>
      </c>
      <c r="I27" s="36">
        <v>1</v>
      </c>
      <c r="J27" s="28">
        <v>0</v>
      </c>
      <c r="K27" s="36">
        <v>1</v>
      </c>
      <c r="L27" s="35">
        <v>1</v>
      </c>
      <c r="M27" s="28">
        <v>1</v>
      </c>
      <c r="N27" s="36">
        <v>1</v>
      </c>
      <c r="O27" s="28">
        <v>1</v>
      </c>
      <c r="P27" s="37">
        <f t="shared" si="0"/>
        <v>10</v>
      </c>
    </row>
    <row r="28" spans="2:16" ht="18.5" x14ac:dyDescent="0.3">
      <c r="B28" s="19">
        <f>'LISTADO DE FUENTES'!A30</f>
        <v>25</v>
      </c>
      <c r="C28" s="33" t="str">
        <f>'LISTADO DE FUENTES'!B30</f>
        <v>El método Delphi</v>
      </c>
      <c r="D28" s="34" t="str">
        <f>'LISTADO DE FUENTES'!E30</f>
        <v>REIRE</v>
      </c>
      <c r="E28" s="35">
        <v>1</v>
      </c>
      <c r="F28" s="35">
        <v>1</v>
      </c>
      <c r="G28" s="35">
        <v>1</v>
      </c>
      <c r="H28" s="28">
        <v>1</v>
      </c>
      <c r="I28" s="36">
        <v>1</v>
      </c>
      <c r="J28" s="28">
        <v>1</v>
      </c>
      <c r="K28" s="36">
        <v>1</v>
      </c>
      <c r="L28" s="35">
        <v>1</v>
      </c>
      <c r="M28" s="28">
        <v>1</v>
      </c>
      <c r="N28" s="36">
        <v>1</v>
      </c>
      <c r="O28" s="28">
        <v>1</v>
      </c>
      <c r="P28" s="37">
        <f t="shared" si="0"/>
        <v>11</v>
      </c>
    </row>
    <row r="29" spans="2:16" ht="70" x14ac:dyDescent="0.3">
      <c r="B29" s="19">
        <f>'LISTADO DE FUENTES'!A31</f>
        <v>26</v>
      </c>
      <c r="C29" s="33" t="str">
        <f>'LISTADO DE FUENTES'!B31</f>
        <v>Técnicas de triangulación y control de calidad en la investigación socioeducativa</v>
      </c>
      <c r="D29" s="34" t="str">
        <f>'LISTADO DE FUENTES'!E31</f>
        <v>Articulo</v>
      </c>
      <c r="E29" s="35">
        <v>1</v>
      </c>
      <c r="F29" s="35">
        <v>1</v>
      </c>
      <c r="G29" s="35">
        <v>1</v>
      </c>
      <c r="H29" s="28">
        <v>1</v>
      </c>
      <c r="I29" s="36">
        <v>1</v>
      </c>
      <c r="J29" s="28">
        <v>1</v>
      </c>
      <c r="K29" s="36">
        <v>1</v>
      </c>
      <c r="L29" s="35">
        <v>1</v>
      </c>
      <c r="M29" s="28">
        <v>1</v>
      </c>
      <c r="N29" s="36">
        <v>1</v>
      </c>
      <c r="O29" s="28">
        <v>1</v>
      </c>
      <c r="P29" s="37">
        <f t="shared" si="0"/>
        <v>11</v>
      </c>
    </row>
    <row r="30" spans="2:16" ht="70" x14ac:dyDescent="0.3">
      <c r="B30" s="19">
        <f>'LISTADO DE FUENTES'!A32</f>
        <v>27</v>
      </c>
      <c r="C30" s="33" t="str">
        <f>'LISTADO DE FUENTES'!B32</f>
        <v>Descripción y usos del método Delphi en investigaciones del área de la salud</v>
      </c>
      <c r="D30" s="34" t="str">
        <f>'LISTADO DE FUENTES'!E32</f>
        <v>Revista Investigación en Educación Médica</v>
      </c>
      <c r="E30" s="35">
        <v>1</v>
      </c>
      <c r="F30" s="35">
        <v>1</v>
      </c>
      <c r="G30" s="35">
        <v>1</v>
      </c>
      <c r="H30" s="28">
        <v>1</v>
      </c>
      <c r="I30" s="36">
        <v>1</v>
      </c>
      <c r="J30" s="28">
        <v>1</v>
      </c>
      <c r="K30" s="36">
        <v>1</v>
      </c>
      <c r="L30" s="35">
        <v>1</v>
      </c>
      <c r="M30" s="28">
        <v>1</v>
      </c>
      <c r="N30" s="36">
        <v>1</v>
      </c>
      <c r="O30" s="28">
        <v>1</v>
      </c>
      <c r="P30" s="37">
        <f t="shared" si="0"/>
        <v>11</v>
      </c>
    </row>
    <row r="31" spans="2:16" ht="70" x14ac:dyDescent="0.3">
      <c r="B31" s="19">
        <f>'LISTADO DE FUENTES'!A33</f>
        <v>28</v>
      </c>
      <c r="C31" s="33" t="str">
        <f>'LISTADO DE FUENTES'!B33</f>
        <v>Empleo del método Delphi y su empleo en la investigación en Comunicación y Educación</v>
      </c>
      <c r="D31" s="34" t="str">
        <f>'LISTADO DE FUENTES'!E33</f>
        <v>EDUTEC Revista Electrónica de Investigación Educativa</v>
      </c>
      <c r="E31" s="35">
        <v>1</v>
      </c>
      <c r="F31" s="35">
        <v>1</v>
      </c>
      <c r="G31" s="35">
        <v>1</v>
      </c>
      <c r="H31" s="28">
        <v>1</v>
      </c>
      <c r="I31" s="36">
        <v>1</v>
      </c>
      <c r="J31" s="28">
        <v>1</v>
      </c>
      <c r="K31" s="36">
        <v>1</v>
      </c>
      <c r="L31" s="35">
        <v>1</v>
      </c>
      <c r="M31" s="28">
        <v>1</v>
      </c>
      <c r="N31" s="36">
        <v>1</v>
      </c>
      <c r="O31" s="28">
        <v>1</v>
      </c>
      <c r="P31" s="37">
        <f t="shared" si="0"/>
        <v>11</v>
      </c>
    </row>
    <row r="32" spans="2:16" ht="35" x14ac:dyDescent="0.3">
      <c r="B32" s="19">
        <f>'LISTADO DE FUENTES'!A34</f>
        <v>29</v>
      </c>
      <c r="C32" s="33" t="str">
        <f>'LISTADO DE FUENTES'!B34</f>
        <v>Metodología de la investigación</v>
      </c>
      <c r="D32" s="34" t="str">
        <f>'LISTADO DE FUENTES'!E34</f>
        <v>Trabajo de grado</v>
      </c>
      <c r="E32" s="41">
        <v>1</v>
      </c>
      <c r="F32" s="41">
        <v>1</v>
      </c>
      <c r="G32" s="41">
        <v>1</v>
      </c>
      <c r="H32" s="42">
        <v>1</v>
      </c>
      <c r="I32" s="43">
        <v>1</v>
      </c>
      <c r="J32" s="42">
        <v>1</v>
      </c>
      <c r="K32" s="43">
        <v>1</v>
      </c>
      <c r="L32" s="41">
        <v>1</v>
      </c>
      <c r="M32" s="42">
        <v>1</v>
      </c>
      <c r="N32" s="43">
        <v>1</v>
      </c>
      <c r="O32" s="42">
        <v>1</v>
      </c>
      <c r="P32" s="37">
        <f t="shared" si="0"/>
        <v>11</v>
      </c>
    </row>
    <row r="33" spans="2:16" ht="52.5" x14ac:dyDescent="0.3">
      <c r="B33" s="19">
        <f>'LISTADO DE FUENTES'!A35</f>
        <v>30</v>
      </c>
      <c r="C33" s="33" t="str">
        <f>'LISTADO DE FUENTES'!B35</f>
        <v>Mejoras de Lean Manufacturing en los sistemas productivos</v>
      </c>
      <c r="D33" s="34" t="str">
        <f>'LISTADO DE FUENTES'!E35</f>
        <v>Articulo</v>
      </c>
      <c r="E33" s="41">
        <v>1</v>
      </c>
      <c r="F33" s="41">
        <v>1</v>
      </c>
      <c r="G33" s="41">
        <v>1</v>
      </c>
      <c r="H33" s="42">
        <v>1</v>
      </c>
      <c r="I33" s="43">
        <v>1</v>
      </c>
      <c r="J33" s="42">
        <v>1</v>
      </c>
      <c r="K33" s="43">
        <v>1</v>
      </c>
      <c r="L33" s="41">
        <v>1</v>
      </c>
      <c r="M33" s="42">
        <v>1</v>
      </c>
      <c r="N33" s="43">
        <v>1</v>
      </c>
      <c r="O33" s="42">
        <v>1</v>
      </c>
      <c r="P33" s="37">
        <f t="shared" si="0"/>
        <v>11</v>
      </c>
    </row>
    <row r="34" spans="2:16" ht="105" x14ac:dyDescent="0.3">
      <c r="B34" s="19">
        <f>'LISTADO DE FUENTES'!A36</f>
        <v>31</v>
      </c>
      <c r="C34" s="33" t="str">
        <f>'LISTADO DE FUENTES'!B36</f>
        <v>El método Delphi como técnica de diagnóstico estratégico. Estudio empírico aplicado a las empresas de inserción en España</v>
      </c>
      <c r="D34" s="34" t="str">
        <f>'LISTADO DE FUENTES'!E36</f>
        <v>Articulo</v>
      </c>
      <c r="E34" s="41">
        <v>1</v>
      </c>
      <c r="F34" s="41">
        <v>1</v>
      </c>
      <c r="G34" s="41">
        <v>1</v>
      </c>
      <c r="H34" s="42">
        <v>1</v>
      </c>
      <c r="I34" s="43">
        <v>1</v>
      </c>
      <c r="J34" s="42">
        <v>1</v>
      </c>
      <c r="K34" s="43">
        <v>1</v>
      </c>
      <c r="L34" s="41">
        <v>1</v>
      </c>
      <c r="M34" s="42">
        <v>1</v>
      </c>
      <c r="N34" s="43">
        <v>1</v>
      </c>
      <c r="O34" s="42">
        <v>1</v>
      </c>
      <c r="P34" s="37">
        <f t="shared" si="0"/>
        <v>11</v>
      </c>
    </row>
    <row r="35" spans="2:16" ht="70" x14ac:dyDescent="0.3">
      <c r="B35" s="19">
        <f>'LISTADO DE FUENTES'!A37</f>
        <v>32</v>
      </c>
      <c r="C35" s="33" t="str">
        <f>'LISTADO DE FUENTES'!B37</f>
        <v>Herramientas y Tecnicas Lean Manufacturing en sistemas de produccion y calidad</v>
      </c>
      <c r="D35" s="34" t="str">
        <f>'LISTADO DE FUENTES'!E37</f>
        <v>Trabajo de grado</v>
      </c>
      <c r="E35" s="41">
        <v>1</v>
      </c>
      <c r="F35" s="41">
        <v>1</v>
      </c>
      <c r="G35" s="41">
        <v>1</v>
      </c>
      <c r="H35" s="42">
        <v>1</v>
      </c>
      <c r="I35" s="43">
        <v>0</v>
      </c>
      <c r="J35" s="42">
        <v>0</v>
      </c>
      <c r="K35" s="43">
        <v>1</v>
      </c>
      <c r="L35" s="41">
        <v>1</v>
      </c>
      <c r="M35" s="42">
        <v>1</v>
      </c>
      <c r="N35" s="43">
        <v>1</v>
      </c>
      <c r="O35" s="42">
        <v>1</v>
      </c>
      <c r="P35" s="37">
        <f t="shared" si="0"/>
        <v>9</v>
      </c>
    </row>
    <row r="36" spans="2:16" ht="35" x14ac:dyDescent="0.3">
      <c r="B36" s="19">
        <f>'LISTADO DE FUENTES'!A38</f>
        <v>33</v>
      </c>
      <c r="C36" s="33" t="str">
        <f>'LISTADO DE FUENTES'!B38</f>
        <v>Manual de consultoría administrativa</v>
      </c>
      <c r="D36" s="34" t="str">
        <f>'LISTADO DE FUENTES'!E38</f>
        <v>Manual</v>
      </c>
      <c r="E36" s="41">
        <v>1</v>
      </c>
      <c r="F36" s="41">
        <v>1</v>
      </c>
      <c r="G36" s="41">
        <v>1</v>
      </c>
      <c r="H36" s="42">
        <v>1</v>
      </c>
      <c r="I36" s="43">
        <v>1</v>
      </c>
      <c r="J36" s="42">
        <v>1</v>
      </c>
      <c r="K36" s="43">
        <v>1</v>
      </c>
      <c r="L36" s="41">
        <v>1</v>
      </c>
      <c r="M36" s="42">
        <v>1</v>
      </c>
      <c r="N36" s="43">
        <v>1</v>
      </c>
      <c r="O36" s="42">
        <v>1</v>
      </c>
      <c r="P36" s="37">
        <f t="shared" si="0"/>
        <v>11</v>
      </c>
    </row>
    <row r="37" spans="2:16" ht="87.5" x14ac:dyDescent="0.3">
      <c r="B37" s="19">
        <f>'LISTADO DE FUENTES'!A39</f>
        <v>34</v>
      </c>
      <c r="C37" s="33" t="str">
        <f>'LISTADO DE FUENTES'!B39</f>
        <v>Guía para la presentación de trabajos científicos bajo el
estándar APA en la Universidad EAN</v>
      </c>
      <c r="D37" s="34" t="str">
        <f>'LISTADO DE FUENTES'!E39</f>
        <v>Manual</v>
      </c>
      <c r="E37" s="41">
        <v>1</v>
      </c>
      <c r="F37" s="41">
        <v>1</v>
      </c>
      <c r="G37" s="41">
        <v>1</v>
      </c>
      <c r="H37" s="42">
        <v>1</v>
      </c>
      <c r="I37" s="43">
        <v>1</v>
      </c>
      <c r="J37" s="42">
        <v>1</v>
      </c>
      <c r="K37" s="43">
        <v>1</v>
      </c>
      <c r="L37" s="41">
        <v>1</v>
      </c>
      <c r="M37" s="42">
        <v>1</v>
      </c>
      <c r="N37" s="43">
        <v>1</v>
      </c>
      <c r="O37" s="42">
        <v>1</v>
      </c>
      <c r="P37" s="37">
        <f t="shared" si="0"/>
        <v>11</v>
      </c>
    </row>
    <row r="38" spans="2:16" ht="35" x14ac:dyDescent="0.3">
      <c r="B38" s="19">
        <f>'LISTADO DE FUENTES'!A40</f>
        <v>35</v>
      </c>
      <c r="C38" s="33" t="str">
        <f>'LISTADO DE FUENTES'!B40</f>
        <v>Desarrollo organizacional. Principios y aplicaciones</v>
      </c>
      <c r="D38" s="34" t="str">
        <f>'LISTADO DE FUENTES'!E40</f>
        <v>Libro</v>
      </c>
      <c r="E38" s="41">
        <v>1</v>
      </c>
      <c r="F38" s="41">
        <v>1</v>
      </c>
      <c r="G38" s="41">
        <v>1</v>
      </c>
      <c r="H38" s="42">
        <v>1</v>
      </c>
      <c r="I38" s="43">
        <v>1</v>
      </c>
      <c r="J38" s="42">
        <v>1</v>
      </c>
      <c r="K38" s="43">
        <v>1</v>
      </c>
      <c r="L38" s="41">
        <v>1</v>
      </c>
      <c r="M38" s="42">
        <v>1</v>
      </c>
      <c r="N38" s="43">
        <v>1</v>
      </c>
      <c r="O38" s="42">
        <v>1</v>
      </c>
      <c r="P38" s="37">
        <f t="shared" si="0"/>
        <v>11</v>
      </c>
    </row>
    <row r="39" spans="2:16" ht="70" x14ac:dyDescent="0.3">
      <c r="B39" s="19">
        <f>'LISTADO DE FUENTES'!A41</f>
        <v>36</v>
      </c>
      <c r="C39" s="33" t="str">
        <f>'LISTADO DE FUENTES'!B41</f>
        <v>Metodología de la
Investigación. Las rutas cuantitativa, cualitativa y mixta</v>
      </c>
      <c r="D39" s="34" t="str">
        <f>'LISTADO DE FUENTES'!E41</f>
        <v>Libro</v>
      </c>
      <c r="E39" s="41">
        <v>1</v>
      </c>
      <c r="F39" s="41">
        <v>1</v>
      </c>
      <c r="G39" s="41">
        <v>1</v>
      </c>
      <c r="H39" s="42">
        <v>1</v>
      </c>
      <c r="I39" s="43">
        <v>1</v>
      </c>
      <c r="J39" s="42">
        <v>1</v>
      </c>
      <c r="K39" s="43">
        <v>1</v>
      </c>
      <c r="L39" s="41">
        <v>1</v>
      </c>
      <c r="M39" s="42">
        <v>1</v>
      </c>
      <c r="N39" s="43">
        <v>1</v>
      </c>
      <c r="O39" s="42">
        <v>1</v>
      </c>
      <c r="P39" s="37">
        <f t="shared" si="0"/>
        <v>11</v>
      </c>
    </row>
    <row r="40" spans="2:16" ht="52.5" x14ac:dyDescent="0.3">
      <c r="B40" s="19">
        <f>'LISTADO DE FUENTES'!A42</f>
        <v>37</v>
      </c>
      <c r="C40" s="33" t="str">
        <f>'LISTADO DE FUENTES'!B42</f>
        <v>Business models. Strategies, impacts and challenges.</v>
      </c>
      <c r="D40" s="34" t="str">
        <f>'LISTADO DE FUENTES'!E42</f>
        <v>Libro</v>
      </c>
      <c r="E40" s="41">
        <v>1</v>
      </c>
      <c r="F40" s="41">
        <v>1</v>
      </c>
      <c r="G40" s="41">
        <v>1</v>
      </c>
      <c r="H40" s="42">
        <v>1</v>
      </c>
      <c r="I40" s="43">
        <v>1</v>
      </c>
      <c r="J40" s="42">
        <v>1</v>
      </c>
      <c r="K40" s="43">
        <v>1</v>
      </c>
      <c r="L40" s="41">
        <v>1</v>
      </c>
      <c r="M40" s="42">
        <v>1</v>
      </c>
      <c r="N40" s="43">
        <v>1</v>
      </c>
      <c r="O40" s="42">
        <v>1</v>
      </c>
      <c r="P40" s="37">
        <f t="shared" si="0"/>
        <v>11</v>
      </c>
    </row>
    <row r="41" spans="2:16" ht="35" x14ac:dyDescent="0.3">
      <c r="B41" s="19">
        <f>'LISTADO DE FUENTES'!A43</f>
        <v>38</v>
      </c>
      <c r="C41" s="33" t="str">
        <f>'LISTADO DE FUENTES'!B43</f>
        <v>Metodología de la investigación</v>
      </c>
      <c r="D41" s="34" t="str">
        <f>'LISTADO DE FUENTES'!E43</f>
        <v>Libro</v>
      </c>
      <c r="E41" s="41">
        <v>1</v>
      </c>
      <c r="F41" s="41">
        <v>1</v>
      </c>
      <c r="G41" s="41">
        <v>1</v>
      </c>
      <c r="H41" s="42">
        <v>1</v>
      </c>
      <c r="I41" s="43">
        <v>0</v>
      </c>
      <c r="J41" s="42">
        <v>1</v>
      </c>
      <c r="K41" s="43">
        <v>1</v>
      </c>
      <c r="L41" s="41">
        <v>1</v>
      </c>
      <c r="M41" s="42">
        <v>1</v>
      </c>
      <c r="N41" s="43">
        <v>1</v>
      </c>
      <c r="O41" s="42">
        <v>1</v>
      </c>
      <c r="P41" s="37">
        <f t="shared" si="0"/>
        <v>10</v>
      </c>
    </row>
    <row r="42" spans="2:16" ht="35" x14ac:dyDescent="0.3">
      <c r="B42" s="19">
        <f>'LISTADO DE FUENTES'!A44</f>
        <v>39</v>
      </c>
      <c r="C42" s="33" t="str">
        <f>'LISTADO DE FUENTES'!B44</f>
        <v>Dossier de metodología de la investigación.</v>
      </c>
      <c r="D42" s="34" t="str">
        <f>'LISTADO DE FUENTES'!E44</f>
        <v>Libro</v>
      </c>
      <c r="E42" s="41">
        <v>1</v>
      </c>
      <c r="F42" s="41">
        <v>1</v>
      </c>
      <c r="G42" s="41">
        <v>1</v>
      </c>
      <c r="H42" s="42">
        <v>1</v>
      </c>
      <c r="I42" s="43">
        <v>0</v>
      </c>
      <c r="J42" s="42">
        <v>1</v>
      </c>
      <c r="K42" s="43">
        <v>1</v>
      </c>
      <c r="L42" s="41">
        <v>1</v>
      </c>
      <c r="M42" s="42">
        <v>1</v>
      </c>
      <c r="N42" s="43">
        <v>1</v>
      </c>
      <c r="O42" s="42">
        <v>1</v>
      </c>
      <c r="P42" s="37">
        <f t="shared" si="0"/>
        <v>10</v>
      </c>
    </row>
    <row r="43" spans="2:16" ht="52.5" x14ac:dyDescent="0.3">
      <c r="B43" s="19">
        <f>'LISTADO DE FUENTES'!A45</f>
        <v>40</v>
      </c>
      <c r="C43" s="33" t="str">
        <f>'LISTADO DE FUENTES'!B45</f>
        <v xml:space="preserve"> Introducción a la metodología de la investigación científica</v>
      </c>
      <c r="D43" s="34" t="str">
        <f>'LISTADO DE FUENTES'!E45</f>
        <v>Libro</v>
      </c>
      <c r="E43" s="41">
        <v>1</v>
      </c>
      <c r="F43" s="41">
        <v>1</v>
      </c>
      <c r="G43" s="41">
        <v>1</v>
      </c>
      <c r="H43" s="42">
        <v>1</v>
      </c>
      <c r="I43" s="43">
        <v>0</v>
      </c>
      <c r="J43" s="42">
        <v>1</v>
      </c>
      <c r="K43" s="43">
        <v>1</v>
      </c>
      <c r="L43" s="41">
        <v>1</v>
      </c>
      <c r="M43" s="42">
        <v>1</v>
      </c>
      <c r="N43" s="43">
        <v>1</v>
      </c>
      <c r="O43" s="42">
        <v>1</v>
      </c>
      <c r="P43" s="37">
        <f t="shared" si="0"/>
        <v>10</v>
      </c>
    </row>
    <row r="44" spans="2:16" ht="18.5" x14ac:dyDescent="0.3">
      <c r="B44" s="19">
        <f>'LISTADO DE FUENTES'!A46</f>
        <v>41</v>
      </c>
      <c r="C44" s="33" t="str">
        <f>'LISTADO DE FUENTES'!B46</f>
        <v>Research methodology</v>
      </c>
      <c r="D44" s="34" t="str">
        <f>'LISTADO DE FUENTES'!E46</f>
        <v>Articulo</v>
      </c>
      <c r="E44" s="41">
        <v>1</v>
      </c>
      <c r="F44" s="41">
        <v>1</v>
      </c>
      <c r="G44" s="41">
        <v>1</v>
      </c>
      <c r="H44" s="42">
        <v>1</v>
      </c>
      <c r="I44" s="43">
        <v>1</v>
      </c>
      <c r="J44" s="42">
        <v>1</v>
      </c>
      <c r="K44" s="43">
        <v>1</v>
      </c>
      <c r="L44" s="41">
        <v>1</v>
      </c>
      <c r="M44" s="42">
        <v>1</v>
      </c>
      <c r="N44" s="43">
        <v>1</v>
      </c>
      <c r="O44" s="42">
        <v>1</v>
      </c>
      <c r="P44" s="37">
        <f t="shared" si="0"/>
        <v>11</v>
      </c>
    </row>
    <row r="45" spans="2:16" ht="18.5" x14ac:dyDescent="0.3">
      <c r="B45" s="19">
        <f>'LISTADO DE FUENTES'!A47</f>
        <v>42</v>
      </c>
      <c r="C45" s="33" t="str">
        <f>'LISTADO DE FUENTES'!B47</f>
        <v>Second language research.</v>
      </c>
      <c r="D45" s="34" t="str">
        <f>'LISTADO DE FUENTES'!E47</f>
        <v>Articulo</v>
      </c>
      <c r="E45" s="41">
        <v>1</v>
      </c>
      <c r="F45" s="41">
        <v>1</v>
      </c>
      <c r="G45" s="41">
        <v>1</v>
      </c>
      <c r="H45" s="42">
        <v>1</v>
      </c>
      <c r="I45" s="43">
        <v>1</v>
      </c>
      <c r="J45" s="42">
        <v>1</v>
      </c>
      <c r="K45" s="43">
        <v>1</v>
      </c>
      <c r="L45" s="41">
        <v>1</v>
      </c>
      <c r="M45" s="42">
        <v>1</v>
      </c>
      <c r="N45" s="43">
        <v>1</v>
      </c>
      <c r="O45" s="42">
        <v>1</v>
      </c>
      <c r="P45" s="37">
        <f t="shared" si="0"/>
        <v>11</v>
      </c>
    </row>
    <row r="46" spans="2:16" ht="15.75" customHeight="1" x14ac:dyDescent="0.35">
      <c r="B46" s="1"/>
      <c r="C46" s="2"/>
      <c r="D46" s="2"/>
    </row>
    <row r="47" spans="2:16" ht="15.75" customHeight="1" x14ac:dyDescent="0.35">
      <c r="B47" s="1"/>
      <c r="C47" s="2"/>
      <c r="D47" s="2"/>
    </row>
    <row r="48" spans="2:16" ht="15.75" customHeight="1" x14ac:dyDescent="0.35">
      <c r="B48" s="1"/>
      <c r="C48" s="2"/>
      <c r="D48" s="2"/>
    </row>
    <row r="49" spans="2:4" ht="15.75" customHeight="1" x14ac:dyDescent="0.35">
      <c r="B49" s="1"/>
      <c r="C49" s="2"/>
      <c r="D49" s="2"/>
    </row>
    <row r="50" spans="2:4" ht="15.75" customHeight="1" x14ac:dyDescent="0.35">
      <c r="B50" s="1"/>
      <c r="C50" s="2"/>
      <c r="D50" s="2"/>
    </row>
    <row r="51" spans="2:4" ht="15.75" customHeight="1" x14ac:dyDescent="0.35">
      <c r="B51" s="1"/>
      <c r="C51" s="2"/>
      <c r="D51" s="2"/>
    </row>
    <row r="52" spans="2:4" ht="15.75" customHeight="1" x14ac:dyDescent="0.35">
      <c r="B52" s="1"/>
      <c r="C52" s="2"/>
      <c r="D52" s="2"/>
    </row>
    <row r="53" spans="2:4" ht="15.75" customHeight="1" x14ac:dyDescent="0.35">
      <c r="B53" s="1"/>
      <c r="C53" s="2"/>
      <c r="D53" s="2"/>
    </row>
    <row r="54" spans="2:4" ht="15.75" customHeight="1" x14ac:dyDescent="0.35">
      <c r="B54" s="1"/>
      <c r="C54" s="2"/>
      <c r="D54" s="2"/>
    </row>
    <row r="55" spans="2:4" ht="15.75" customHeight="1" x14ac:dyDescent="0.35">
      <c r="B55" s="1"/>
      <c r="C55" s="2"/>
      <c r="D55" s="2"/>
    </row>
    <row r="56" spans="2:4" ht="15.75" customHeight="1" x14ac:dyDescent="0.35">
      <c r="B56" s="1"/>
      <c r="C56" s="2"/>
      <c r="D56" s="2"/>
    </row>
    <row r="57" spans="2:4" ht="15.75" customHeight="1" x14ac:dyDescent="0.35">
      <c r="B57" s="1"/>
      <c r="C57" s="2"/>
      <c r="D57" s="2"/>
    </row>
    <row r="58" spans="2:4" ht="15.75" customHeight="1" x14ac:dyDescent="0.35">
      <c r="B58" s="1"/>
      <c r="C58" s="2"/>
      <c r="D58" s="2"/>
    </row>
    <row r="59" spans="2:4" ht="15.75" customHeight="1" x14ac:dyDescent="0.35">
      <c r="B59" s="1"/>
      <c r="C59" s="2"/>
      <c r="D59" s="2"/>
    </row>
    <row r="60" spans="2:4" ht="15.75" customHeight="1" x14ac:dyDescent="0.35">
      <c r="B60" s="1"/>
      <c r="C60" s="2"/>
      <c r="D60" s="2"/>
    </row>
    <row r="61" spans="2:4" ht="15.75" customHeight="1" x14ac:dyDescent="0.35">
      <c r="B61" s="1"/>
      <c r="C61" s="2"/>
      <c r="D61" s="2"/>
    </row>
    <row r="62" spans="2:4" ht="15.75" customHeight="1" x14ac:dyDescent="0.35">
      <c r="B62" s="1"/>
      <c r="C62" s="2"/>
      <c r="D62" s="2"/>
    </row>
    <row r="63" spans="2:4" ht="15.75" customHeight="1" x14ac:dyDescent="0.35">
      <c r="B63" s="1"/>
      <c r="C63" s="2"/>
      <c r="D63" s="2"/>
    </row>
    <row r="64" spans="2:4" ht="15.75" customHeight="1" x14ac:dyDescent="0.35">
      <c r="B64" s="1"/>
      <c r="C64" s="2"/>
      <c r="D64" s="2"/>
    </row>
    <row r="65" spans="2:4" ht="15.75" customHeight="1" x14ac:dyDescent="0.35">
      <c r="B65" s="1"/>
      <c r="C65" s="2"/>
      <c r="D65" s="2"/>
    </row>
    <row r="66" spans="2:4" ht="15.75" customHeight="1" x14ac:dyDescent="0.35">
      <c r="B66" s="1"/>
      <c r="C66" s="2"/>
      <c r="D66" s="2"/>
    </row>
    <row r="67" spans="2:4" ht="15.75" customHeight="1" x14ac:dyDescent="0.35">
      <c r="B67" s="1"/>
      <c r="C67" s="2"/>
      <c r="D67" s="2"/>
    </row>
    <row r="68" spans="2:4" ht="15.75" customHeight="1" x14ac:dyDescent="0.35">
      <c r="B68" s="1"/>
      <c r="C68" s="2"/>
      <c r="D68" s="2"/>
    </row>
    <row r="69" spans="2:4" ht="15.75" customHeight="1" x14ac:dyDescent="0.35">
      <c r="B69" s="1"/>
      <c r="C69" s="2"/>
      <c r="D69" s="2"/>
    </row>
    <row r="70" spans="2:4" ht="15.75" customHeight="1" x14ac:dyDescent="0.35">
      <c r="B70" s="1"/>
      <c r="C70" s="2"/>
      <c r="D70" s="2"/>
    </row>
    <row r="71" spans="2:4" ht="15.75" customHeight="1" x14ac:dyDescent="0.35">
      <c r="B71" s="1"/>
      <c r="C71" s="2"/>
      <c r="D71" s="2"/>
    </row>
    <row r="72" spans="2:4" ht="15.75" customHeight="1" x14ac:dyDescent="0.35">
      <c r="B72" s="1"/>
      <c r="C72" s="2"/>
      <c r="D72" s="2"/>
    </row>
    <row r="73" spans="2:4" ht="15.75" customHeight="1" x14ac:dyDescent="0.35">
      <c r="B73" s="1"/>
      <c r="C73" s="2"/>
      <c r="D73" s="2"/>
    </row>
    <row r="74" spans="2:4" ht="15.75" customHeight="1" x14ac:dyDescent="0.35">
      <c r="B74" s="1"/>
      <c r="C74" s="2"/>
      <c r="D74" s="2"/>
    </row>
    <row r="75" spans="2:4" ht="15.75" customHeight="1" x14ac:dyDescent="0.35">
      <c r="B75" s="1"/>
      <c r="C75" s="2"/>
      <c r="D75" s="2"/>
    </row>
    <row r="76" spans="2:4" ht="15.75" customHeight="1" x14ac:dyDescent="0.35">
      <c r="B76" s="1"/>
      <c r="C76" s="2"/>
      <c r="D76" s="2"/>
    </row>
    <row r="77" spans="2:4" ht="15.75" customHeight="1" x14ac:dyDescent="0.35">
      <c r="B77" s="1"/>
      <c r="C77" s="2"/>
      <c r="D77" s="2"/>
    </row>
    <row r="78" spans="2:4" ht="15.75" customHeight="1" x14ac:dyDescent="0.35">
      <c r="B78" s="1"/>
      <c r="C78" s="2"/>
      <c r="D78" s="2"/>
    </row>
    <row r="79" spans="2:4" ht="15.75" customHeight="1" x14ac:dyDescent="0.35">
      <c r="B79" s="1"/>
      <c r="C79" s="2"/>
      <c r="D79" s="2"/>
    </row>
    <row r="80" spans="2:4" ht="15.75" customHeight="1" x14ac:dyDescent="0.35">
      <c r="B80" s="1"/>
      <c r="C80" s="2"/>
      <c r="D80" s="2"/>
    </row>
    <row r="81" spans="2:4" ht="15.75" customHeight="1" x14ac:dyDescent="0.35">
      <c r="B81" s="1"/>
      <c r="C81" s="2"/>
      <c r="D81" s="2"/>
    </row>
    <row r="82" spans="2:4" ht="15.75" customHeight="1" x14ac:dyDescent="0.35">
      <c r="B82" s="1"/>
      <c r="C82" s="2"/>
      <c r="D82" s="2"/>
    </row>
    <row r="83" spans="2:4" ht="15.75" customHeight="1" x14ac:dyDescent="0.35">
      <c r="B83" s="1"/>
      <c r="C83" s="2"/>
      <c r="D83" s="2"/>
    </row>
    <row r="84" spans="2:4" ht="15.75" customHeight="1" x14ac:dyDescent="0.35">
      <c r="B84" s="1"/>
      <c r="C84" s="2"/>
      <c r="D84" s="2"/>
    </row>
    <row r="85" spans="2:4" ht="15.75" customHeight="1" x14ac:dyDescent="0.35">
      <c r="B85" s="1"/>
      <c r="C85" s="2"/>
      <c r="D85" s="2"/>
    </row>
    <row r="86" spans="2:4" ht="15.75" customHeight="1" x14ac:dyDescent="0.35">
      <c r="B86" s="1"/>
      <c r="C86" s="2"/>
      <c r="D86" s="2"/>
    </row>
    <row r="87" spans="2:4" ht="15.75" customHeight="1" x14ac:dyDescent="0.35">
      <c r="B87" s="1"/>
      <c r="C87" s="2"/>
      <c r="D87" s="2"/>
    </row>
    <row r="88" spans="2:4" ht="15.75" customHeight="1" x14ac:dyDescent="0.35">
      <c r="B88" s="1"/>
      <c r="C88" s="2"/>
      <c r="D88" s="2"/>
    </row>
    <row r="89" spans="2:4" ht="15.75" customHeight="1" x14ac:dyDescent="0.35">
      <c r="B89" s="1"/>
      <c r="C89" s="2"/>
      <c r="D89" s="2"/>
    </row>
    <row r="90" spans="2:4" ht="15.75" customHeight="1" x14ac:dyDescent="0.35">
      <c r="B90" s="1"/>
      <c r="C90" s="2"/>
      <c r="D90" s="2"/>
    </row>
    <row r="91" spans="2:4" ht="15.75" customHeight="1" x14ac:dyDescent="0.35">
      <c r="B91" s="1"/>
      <c r="C91" s="2"/>
      <c r="D91" s="2"/>
    </row>
    <row r="92" spans="2:4" ht="15.75" customHeight="1" x14ac:dyDescent="0.35">
      <c r="B92" s="1"/>
      <c r="C92" s="2"/>
      <c r="D92" s="2"/>
    </row>
    <row r="93" spans="2:4" ht="15.75" customHeight="1" x14ac:dyDescent="0.35">
      <c r="B93" s="1"/>
      <c r="C93" s="2"/>
      <c r="D93" s="2"/>
    </row>
    <row r="94" spans="2:4" ht="15.75" customHeight="1" x14ac:dyDescent="0.35">
      <c r="B94" s="1"/>
      <c r="C94" s="2"/>
      <c r="D94" s="2"/>
    </row>
    <row r="95" spans="2:4" ht="15.75" customHeight="1" x14ac:dyDescent="0.35">
      <c r="B95" s="1"/>
      <c r="C95" s="2"/>
      <c r="D95" s="2"/>
    </row>
    <row r="96" spans="2:4" ht="15.75" customHeight="1" x14ac:dyDescent="0.35">
      <c r="B96" s="1"/>
      <c r="C96" s="2"/>
      <c r="D96" s="2"/>
    </row>
    <row r="97" spans="2:4" ht="15.75" customHeight="1" x14ac:dyDescent="0.35">
      <c r="B97" s="1"/>
      <c r="C97" s="2"/>
      <c r="D97" s="2"/>
    </row>
    <row r="98" spans="2:4" ht="15.75" customHeight="1" x14ac:dyDescent="0.35">
      <c r="B98" s="1"/>
      <c r="C98" s="2"/>
      <c r="D98" s="2"/>
    </row>
    <row r="99" spans="2:4" ht="15.75" customHeight="1" x14ac:dyDescent="0.35">
      <c r="B99" s="1"/>
      <c r="C99" s="2"/>
      <c r="D99" s="2"/>
    </row>
    <row r="100" spans="2:4" ht="15.75" customHeight="1" x14ac:dyDescent="0.35">
      <c r="B100" s="1"/>
      <c r="C100" s="2"/>
      <c r="D100" s="2"/>
    </row>
    <row r="101" spans="2:4" ht="15.75" customHeight="1" x14ac:dyDescent="0.35">
      <c r="B101" s="1"/>
      <c r="C101" s="2"/>
      <c r="D101" s="2"/>
    </row>
    <row r="102" spans="2:4" ht="15.75" customHeight="1" x14ac:dyDescent="0.35">
      <c r="B102" s="1"/>
      <c r="C102" s="2"/>
      <c r="D102" s="2"/>
    </row>
    <row r="103" spans="2:4" ht="15.75" customHeight="1" x14ac:dyDescent="0.35">
      <c r="B103" s="1"/>
      <c r="C103" s="2"/>
      <c r="D103" s="2"/>
    </row>
    <row r="104" spans="2:4" ht="15.75" customHeight="1" x14ac:dyDescent="0.35">
      <c r="B104" s="1"/>
      <c r="C104" s="2"/>
      <c r="D104" s="2"/>
    </row>
    <row r="105" spans="2:4" ht="15.75" customHeight="1" x14ac:dyDescent="0.35">
      <c r="B105" s="1"/>
      <c r="C105" s="2"/>
      <c r="D105" s="2"/>
    </row>
    <row r="106" spans="2:4" ht="15.75" customHeight="1" x14ac:dyDescent="0.35">
      <c r="B106" s="1"/>
      <c r="C106" s="2"/>
      <c r="D106" s="2"/>
    </row>
    <row r="107" spans="2:4" ht="15.75" customHeight="1" x14ac:dyDescent="0.35">
      <c r="B107" s="1"/>
      <c r="C107" s="2"/>
      <c r="D107" s="2"/>
    </row>
    <row r="108" spans="2:4" ht="15.75" customHeight="1" x14ac:dyDescent="0.35">
      <c r="B108" s="1"/>
      <c r="C108" s="2"/>
      <c r="D108" s="2"/>
    </row>
    <row r="109" spans="2:4" ht="15.75" customHeight="1" x14ac:dyDescent="0.35">
      <c r="B109" s="1"/>
      <c r="C109" s="2"/>
      <c r="D109" s="2"/>
    </row>
    <row r="110" spans="2:4" ht="15.75" customHeight="1" x14ac:dyDescent="0.35">
      <c r="B110" s="1"/>
      <c r="C110" s="2"/>
      <c r="D110" s="2"/>
    </row>
    <row r="111" spans="2:4" ht="15.75" customHeight="1" x14ac:dyDescent="0.35">
      <c r="B111" s="1"/>
      <c r="C111" s="2"/>
      <c r="D111" s="2"/>
    </row>
    <row r="112" spans="2:4" ht="15.75" customHeight="1" x14ac:dyDescent="0.35">
      <c r="B112" s="1"/>
      <c r="C112" s="2"/>
      <c r="D112" s="2"/>
    </row>
    <row r="113" spans="2:4" ht="15.75" customHeight="1" x14ac:dyDescent="0.35">
      <c r="B113" s="1"/>
      <c r="C113" s="2"/>
      <c r="D113" s="2"/>
    </row>
    <row r="114" spans="2:4" ht="15.75" customHeight="1" x14ac:dyDescent="0.35">
      <c r="B114" s="1"/>
      <c r="C114" s="2"/>
      <c r="D114" s="2"/>
    </row>
    <row r="115" spans="2:4" ht="15.75" customHeight="1" x14ac:dyDescent="0.35">
      <c r="B115" s="1"/>
      <c r="C115" s="2"/>
      <c r="D115" s="2"/>
    </row>
    <row r="116" spans="2:4" ht="15.75" customHeight="1" x14ac:dyDescent="0.35">
      <c r="B116" s="1"/>
      <c r="C116" s="2"/>
      <c r="D116" s="2"/>
    </row>
    <row r="117" spans="2:4" ht="15.75" customHeight="1" x14ac:dyDescent="0.35">
      <c r="B117" s="1"/>
      <c r="C117" s="2"/>
      <c r="D117" s="2"/>
    </row>
    <row r="118" spans="2:4" ht="15.75" customHeight="1" x14ac:dyDescent="0.35">
      <c r="B118" s="1"/>
      <c r="C118" s="2"/>
      <c r="D118" s="2"/>
    </row>
    <row r="119" spans="2:4" ht="15.75" customHeight="1" x14ac:dyDescent="0.35">
      <c r="B119" s="1"/>
      <c r="C119" s="2"/>
      <c r="D119" s="2"/>
    </row>
    <row r="120" spans="2:4" ht="15.75" customHeight="1" x14ac:dyDescent="0.35">
      <c r="B120" s="1"/>
      <c r="C120" s="2"/>
      <c r="D120" s="2"/>
    </row>
    <row r="121" spans="2:4" ht="15.75" customHeight="1" x14ac:dyDescent="0.35">
      <c r="B121" s="1"/>
      <c r="C121" s="2"/>
      <c r="D121" s="2"/>
    </row>
    <row r="122" spans="2:4" ht="15.75" customHeight="1" x14ac:dyDescent="0.35">
      <c r="B122" s="1"/>
      <c r="C122" s="2"/>
      <c r="D122" s="2"/>
    </row>
    <row r="123" spans="2:4" ht="15.75" customHeight="1" x14ac:dyDescent="0.35">
      <c r="B123" s="1"/>
      <c r="C123" s="2"/>
      <c r="D123" s="2"/>
    </row>
    <row r="124" spans="2:4" ht="15.75" customHeight="1" x14ac:dyDescent="0.35">
      <c r="B124" s="1"/>
      <c r="C124" s="2"/>
      <c r="D124" s="2"/>
    </row>
    <row r="125" spans="2:4" ht="15.75" customHeight="1" x14ac:dyDescent="0.35">
      <c r="B125" s="1"/>
      <c r="C125" s="2"/>
      <c r="D125" s="2"/>
    </row>
    <row r="126" spans="2:4" ht="15.75" customHeight="1" x14ac:dyDescent="0.35">
      <c r="B126" s="1"/>
      <c r="C126" s="2"/>
      <c r="D126" s="2"/>
    </row>
    <row r="127" spans="2:4" ht="15.75" customHeight="1" x14ac:dyDescent="0.35">
      <c r="B127" s="1"/>
      <c r="C127" s="2"/>
      <c r="D127" s="2"/>
    </row>
    <row r="128" spans="2:4" ht="15.75" customHeight="1" x14ac:dyDescent="0.35">
      <c r="B128" s="1"/>
      <c r="C128" s="2"/>
      <c r="D128" s="2"/>
    </row>
    <row r="129" spans="2:4" ht="15.75" customHeight="1" x14ac:dyDescent="0.35">
      <c r="B129" s="1"/>
      <c r="C129" s="2"/>
      <c r="D129" s="2"/>
    </row>
    <row r="130" spans="2:4" ht="15.75" customHeight="1" x14ac:dyDescent="0.35">
      <c r="B130" s="1"/>
      <c r="C130" s="2"/>
      <c r="D130" s="2"/>
    </row>
    <row r="131" spans="2:4" ht="15.75" customHeight="1" x14ac:dyDescent="0.35">
      <c r="B131" s="1"/>
      <c r="C131" s="2"/>
      <c r="D131" s="2"/>
    </row>
    <row r="132" spans="2:4" ht="15.75" customHeight="1" x14ac:dyDescent="0.35">
      <c r="B132" s="1"/>
      <c r="C132" s="2"/>
      <c r="D132" s="2"/>
    </row>
    <row r="133" spans="2:4" ht="15.75" customHeight="1" x14ac:dyDescent="0.35">
      <c r="B133" s="1"/>
      <c r="C133" s="2"/>
      <c r="D133" s="2"/>
    </row>
    <row r="134" spans="2:4" ht="15.75" customHeight="1" x14ac:dyDescent="0.35">
      <c r="B134" s="1"/>
      <c r="C134" s="2"/>
      <c r="D134" s="2"/>
    </row>
    <row r="135" spans="2:4" ht="15.75" customHeight="1" x14ac:dyDescent="0.35">
      <c r="B135" s="1"/>
      <c r="C135" s="2"/>
      <c r="D135" s="2"/>
    </row>
    <row r="136" spans="2:4" ht="15.75" customHeight="1" x14ac:dyDescent="0.35">
      <c r="B136" s="1"/>
      <c r="C136" s="2"/>
      <c r="D136" s="2"/>
    </row>
    <row r="137" spans="2:4" ht="15.75" customHeight="1" x14ac:dyDescent="0.35">
      <c r="B137" s="1"/>
      <c r="C137" s="2"/>
      <c r="D137" s="2"/>
    </row>
    <row r="138" spans="2:4" ht="15.75" customHeight="1" x14ac:dyDescent="0.35">
      <c r="B138" s="1"/>
      <c r="C138" s="2"/>
      <c r="D138" s="2"/>
    </row>
    <row r="139" spans="2:4" ht="15.75" customHeight="1" x14ac:dyDescent="0.35">
      <c r="B139" s="1"/>
      <c r="C139" s="2"/>
      <c r="D139" s="2"/>
    </row>
    <row r="140" spans="2:4" ht="15.75" customHeight="1" x14ac:dyDescent="0.35">
      <c r="B140" s="1"/>
      <c r="C140" s="2"/>
      <c r="D140" s="2"/>
    </row>
    <row r="141" spans="2:4" ht="15.75" customHeight="1" x14ac:dyDescent="0.35">
      <c r="B141" s="1"/>
      <c r="C141" s="2"/>
      <c r="D141" s="2"/>
    </row>
    <row r="142" spans="2:4" ht="15.75" customHeight="1" x14ac:dyDescent="0.35">
      <c r="B142" s="1"/>
      <c r="C142" s="2"/>
      <c r="D142" s="2"/>
    </row>
    <row r="143" spans="2:4" ht="15.75" customHeight="1" x14ac:dyDescent="0.35">
      <c r="B143" s="1"/>
      <c r="C143" s="2"/>
      <c r="D143" s="2"/>
    </row>
    <row r="144" spans="2:4" ht="15.75" customHeight="1" x14ac:dyDescent="0.35">
      <c r="B144" s="1"/>
      <c r="C144" s="2"/>
      <c r="D144" s="2"/>
    </row>
    <row r="145" spans="2:4" ht="15.75" customHeight="1" x14ac:dyDescent="0.35">
      <c r="B145" s="1"/>
      <c r="C145" s="2"/>
      <c r="D145" s="2"/>
    </row>
    <row r="146" spans="2:4" ht="15.75" customHeight="1" x14ac:dyDescent="0.35">
      <c r="B146" s="1"/>
      <c r="C146" s="2"/>
      <c r="D146" s="2"/>
    </row>
    <row r="147" spans="2:4" ht="15.75" customHeight="1" x14ac:dyDescent="0.35">
      <c r="B147" s="1"/>
      <c r="C147" s="2"/>
      <c r="D147" s="2"/>
    </row>
    <row r="148" spans="2:4" ht="15.75" customHeight="1" x14ac:dyDescent="0.35">
      <c r="B148" s="1"/>
      <c r="C148" s="2"/>
      <c r="D148" s="2"/>
    </row>
    <row r="149" spans="2:4" ht="15.75" customHeight="1" x14ac:dyDescent="0.35">
      <c r="B149" s="1"/>
      <c r="C149" s="2"/>
      <c r="D149" s="2"/>
    </row>
    <row r="150" spans="2:4" ht="15.75" customHeight="1" x14ac:dyDescent="0.35">
      <c r="B150" s="1"/>
      <c r="C150" s="2"/>
      <c r="D150" s="2"/>
    </row>
    <row r="151" spans="2:4" ht="15.75" customHeight="1" x14ac:dyDescent="0.35">
      <c r="B151" s="1"/>
      <c r="C151" s="2"/>
      <c r="D151" s="2"/>
    </row>
    <row r="152" spans="2:4" ht="15.75" customHeight="1" x14ac:dyDescent="0.35">
      <c r="B152" s="1"/>
      <c r="C152" s="2"/>
      <c r="D152" s="2"/>
    </row>
    <row r="153" spans="2:4" ht="15.75" customHeight="1" x14ac:dyDescent="0.35">
      <c r="B153" s="1"/>
      <c r="C153" s="2"/>
      <c r="D153" s="2"/>
    </row>
    <row r="154" spans="2:4" ht="15.75" customHeight="1" x14ac:dyDescent="0.35">
      <c r="B154" s="1"/>
      <c r="C154" s="2"/>
      <c r="D154" s="2"/>
    </row>
    <row r="155" spans="2:4" ht="15.75" customHeight="1" x14ac:dyDescent="0.35">
      <c r="B155" s="1"/>
      <c r="C155" s="2"/>
      <c r="D155" s="2"/>
    </row>
    <row r="156" spans="2:4" ht="15.75" customHeight="1" x14ac:dyDescent="0.35">
      <c r="B156" s="1"/>
      <c r="C156" s="2"/>
      <c r="D156" s="2"/>
    </row>
    <row r="157" spans="2:4" ht="15.75" customHeight="1" x14ac:dyDescent="0.35">
      <c r="B157" s="1"/>
      <c r="C157" s="2"/>
      <c r="D157" s="2"/>
    </row>
    <row r="158" spans="2:4" ht="15.75" customHeight="1" x14ac:dyDescent="0.35">
      <c r="B158" s="1"/>
      <c r="C158" s="2"/>
      <c r="D158" s="2"/>
    </row>
    <row r="159" spans="2:4" ht="15.75" customHeight="1" x14ac:dyDescent="0.35">
      <c r="B159" s="1"/>
      <c r="C159" s="2"/>
      <c r="D159" s="2"/>
    </row>
    <row r="160" spans="2:4" ht="15.75" customHeight="1" x14ac:dyDescent="0.35">
      <c r="B160" s="1"/>
      <c r="C160" s="2"/>
      <c r="D160" s="2"/>
    </row>
    <row r="161" spans="2:4" ht="15.75" customHeight="1" x14ac:dyDescent="0.35">
      <c r="B161" s="1"/>
      <c r="C161" s="2"/>
      <c r="D161" s="2"/>
    </row>
    <row r="162" spans="2:4" ht="15.75" customHeight="1" x14ac:dyDescent="0.35">
      <c r="B162" s="1"/>
      <c r="C162" s="2"/>
      <c r="D162" s="2"/>
    </row>
    <row r="163" spans="2:4" ht="15.75" customHeight="1" x14ac:dyDescent="0.35">
      <c r="B163" s="1"/>
      <c r="C163" s="2"/>
      <c r="D163" s="2"/>
    </row>
    <row r="164" spans="2:4" ht="15.75" customHeight="1" x14ac:dyDescent="0.35">
      <c r="B164" s="1"/>
      <c r="C164" s="2"/>
      <c r="D164" s="2"/>
    </row>
    <row r="165" spans="2:4" ht="15.75" customHeight="1" x14ac:dyDescent="0.35">
      <c r="B165" s="1"/>
      <c r="C165" s="2"/>
      <c r="D165" s="2"/>
    </row>
    <row r="166" spans="2:4" ht="15.75" customHeight="1" x14ac:dyDescent="0.35">
      <c r="B166" s="1"/>
      <c r="C166" s="2"/>
      <c r="D166" s="2"/>
    </row>
    <row r="167" spans="2:4" ht="15.75" customHeight="1" x14ac:dyDescent="0.35">
      <c r="B167" s="1"/>
      <c r="C167" s="2"/>
      <c r="D167" s="2"/>
    </row>
    <row r="168" spans="2:4" ht="15.75" customHeight="1" x14ac:dyDescent="0.35">
      <c r="B168" s="1"/>
      <c r="C168" s="2"/>
      <c r="D168" s="2"/>
    </row>
    <row r="169" spans="2:4" ht="15.75" customHeight="1" x14ac:dyDescent="0.35">
      <c r="B169" s="1"/>
      <c r="C169" s="2"/>
      <c r="D169" s="2"/>
    </row>
    <row r="170" spans="2:4" ht="15.75" customHeight="1" x14ac:dyDescent="0.35">
      <c r="B170" s="1"/>
      <c r="C170" s="2"/>
      <c r="D170" s="2"/>
    </row>
    <row r="171" spans="2:4" ht="15.75" customHeight="1" x14ac:dyDescent="0.35">
      <c r="B171" s="1"/>
      <c r="C171" s="2"/>
      <c r="D171" s="2"/>
    </row>
    <row r="172" spans="2:4" ht="15.75" customHeight="1" x14ac:dyDescent="0.35">
      <c r="B172" s="1"/>
      <c r="C172" s="2"/>
      <c r="D172" s="2"/>
    </row>
    <row r="173" spans="2:4" ht="15.75" customHeight="1" x14ac:dyDescent="0.35">
      <c r="B173" s="1"/>
      <c r="C173" s="2"/>
      <c r="D173" s="2"/>
    </row>
    <row r="174" spans="2:4" ht="15.75" customHeight="1" x14ac:dyDescent="0.35">
      <c r="B174" s="1"/>
      <c r="C174" s="2"/>
      <c r="D174" s="2"/>
    </row>
    <row r="175" spans="2:4" ht="15.75" customHeight="1" x14ac:dyDescent="0.35">
      <c r="B175" s="1"/>
      <c r="C175" s="2"/>
      <c r="D175" s="2"/>
    </row>
    <row r="176" spans="2:4" ht="15.75" customHeight="1" x14ac:dyDescent="0.35">
      <c r="B176" s="1"/>
      <c r="C176" s="2"/>
      <c r="D176" s="2"/>
    </row>
    <row r="177" spans="2:4" ht="15.75" customHeight="1" x14ac:dyDescent="0.35">
      <c r="B177" s="1"/>
      <c r="C177" s="2"/>
      <c r="D177" s="2"/>
    </row>
    <row r="178" spans="2:4" ht="15.75" customHeight="1" x14ac:dyDescent="0.35">
      <c r="B178" s="1"/>
      <c r="C178" s="2"/>
      <c r="D178" s="2"/>
    </row>
    <row r="179" spans="2:4" ht="15.75" customHeight="1" x14ac:dyDescent="0.35">
      <c r="B179" s="1"/>
      <c r="C179" s="2"/>
      <c r="D179" s="2"/>
    </row>
    <row r="180" spans="2:4" ht="15.75" customHeight="1" x14ac:dyDescent="0.35">
      <c r="B180" s="1"/>
      <c r="C180" s="2"/>
      <c r="D180" s="2"/>
    </row>
    <row r="181" spans="2:4" ht="15.75" customHeight="1" x14ac:dyDescent="0.35">
      <c r="B181" s="1"/>
      <c r="C181" s="2"/>
      <c r="D181" s="2"/>
    </row>
    <row r="182" spans="2:4" ht="15.75" customHeight="1" x14ac:dyDescent="0.35">
      <c r="B182" s="1"/>
      <c r="C182" s="2"/>
      <c r="D182" s="2"/>
    </row>
    <row r="183" spans="2:4" ht="15.75" customHeight="1" x14ac:dyDescent="0.35">
      <c r="B183" s="1"/>
      <c r="C183" s="2"/>
      <c r="D183" s="2"/>
    </row>
    <row r="184" spans="2:4" ht="15.75" customHeight="1" x14ac:dyDescent="0.35">
      <c r="B184" s="1"/>
      <c r="C184" s="2"/>
      <c r="D184" s="2"/>
    </row>
    <row r="185" spans="2:4" ht="15.75" customHeight="1" x14ac:dyDescent="0.35">
      <c r="B185" s="1"/>
      <c r="C185" s="2"/>
      <c r="D185" s="2"/>
    </row>
    <row r="186" spans="2:4" ht="15.75" customHeight="1" x14ac:dyDescent="0.35">
      <c r="B186" s="1"/>
      <c r="C186" s="2"/>
      <c r="D186" s="2"/>
    </row>
    <row r="187" spans="2:4" ht="15.75" customHeight="1" x14ac:dyDescent="0.35">
      <c r="B187" s="1"/>
      <c r="C187" s="2"/>
      <c r="D187" s="2"/>
    </row>
    <row r="188" spans="2:4" ht="15.75" customHeight="1" x14ac:dyDescent="0.35">
      <c r="B188" s="1"/>
      <c r="C188" s="2"/>
      <c r="D188" s="2"/>
    </row>
    <row r="189" spans="2:4" ht="15.75" customHeight="1" x14ac:dyDescent="0.35">
      <c r="B189" s="1"/>
      <c r="C189" s="2"/>
      <c r="D189" s="2"/>
    </row>
    <row r="190" spans="2:4" ht="15.75" customHeight="1" x14ac:dyDescent="0.35">
      <c r="B190" s="1"/>
      <c r="C190" s="2"/>
      <c r="D190" s="2"/>
    </row>
    <row r="191" spans="2:4" ht="15.75" customHeight="1" x14ac:dyDescent="0.35">
      <c r="B191" s="1"/>
      <c r="C191" s="2"/>
      <c r="D191" s="2"/>
    </row>
    <row r="192" spans="2:4" ht="15.75" customHeight="1" x14ac:dyDescent="0.35">
      <c r="B192" s="1"/>
      <c r="C192" s="2"/>
      <c r="D192" s="2"/>
    </row>
    <row r="193" spans="2:4" ht="15.75" customHeight="1" x14ac:dyDescent="0.35">
      <c r="B193" s="1"/>
      <c r="C193" s="2"/>
      <c r="D193" s="2"/>
    </row>
    <row r="194" spans="2:4" ht="15.75" customHeight="1" x14ac:dyDescent="0.35">
      <c r="B194" s="1"/>
      <c r="C194" s="2"/>
      <c r="D194" s="2"/>
    </row>
    <row r="195" spans="2:4" ht="15.75" customHeight="1" x14ac:dyDescent="0.35">
      <c r="B195" s="1"/>
      <c r="C195" s="2"/>
      <c r="D195" s="2"/>
    </row>
    <row r="196" spans="2:4" ht="15.75" customHeight="1" x14ac:dyDescent="0.35">
      <c r="B196" s="1"/>
      <c r="C196" s="2"/>
      <c r="D196" s="2"/>
    </row>
    <row r="197" spans="2:4" ht="15.75" customHeight="1" x14ac:dyDescent="0.35">
      <c r="B197" s="1"/>
      <c r="C197" s="2"/>
      <c r="D197" s="2"/>
    </row>
    <row r="198" spans="2:4" ht="15.75" customHeight="1" x14ac:dyDescent="0.35">
      <c r="B198" s="1"/>
      <c r="C198" s="2"/>
      <c r="D198" s="2"/>
    </row>
    <row r="199" spans="2:4" ht="15.75" customHeight="1" x14ac:dyDescent="0.35">
      <c r="B199" s="1"/>
      <c r="C199" s="2"/>
      <c r="D199" s="2"/>
    </row>
    <row r="200" spans="2:4" ht="15.75" customHeight="1" x14ac:dyDescent="0.35">
      <c r="B200" s="1"/>
      <c r="C200" s="2"/>
      <c r="D200" s="2"/>
    </row>
    <row r="201" spans="2:4" ht="15.75" customHeight="1" x14ac:dyDescent="0.35">
      <c r="B201" s="1"/>
      <c r="C201" s="2"/>
      <c r="D201" s="2"/>
    </row>
    <row r="202" spans="2:4" ht="15.75" customHeight="1" x14ac:dyDescent="0.35">
      <c r="B202" s="1"/>
      <c r="C202" s="2"/>
      <c r="D202" s="2"/>
    </row>
    <row r="203" spans="2:4" ht="15.75" customHeight="1" x14ac:dyDescent="0.35">
      <c r="B203" s="1"/>
      <c r="C203" s="2"/>
      <c r="D203" s="2"/>
    </row>
    <row r="204" spans="2:4" ht="15.75" customHeight="1" x14ac:dyDescent="0.35">
      <c r="B204" s="1"/>
      <c r="C204" s="2"/>
      <c r="D204" s="2"/>
    </row>
    <row r="205" spans="2:4" ht="15.75" customHeight="1" x14ac:dyDescent="0.35">
      <c r="B205" s="1"/>
      <c r="C205" s="2"/>
      <c r="D205" s="2"/>
    </row>
    <row r="206" spans="2:4" ht="15.75" customHeight="1" x14ac:dyDescent="0.35">
      <c r="B206" s="1"/>
      <c r="C206" s="2"/>
      <c r="D206" s="2"/>
    </row>
    <row r="207" spans="2:4" ht="15.75" customHeight="1" x14ac:dyDescent="0.35">
      <c r="B207" s="1"/>
      <c r="C207" s="2"/>
      <c r="D207" s="2"/>
    </row>
    <row r="208" spans="2:4" ht="15.75" customHeight="1" x14ac:dyDescent="0.35">
      <c r="B208" s="1"/>
      <c r="C208" s="2"/>
      <c r="D208" s="2"/>
    </row>
    <row r="209" spans="2:4" ht="15.75" customHeight="1" x14ac:dyDescent="0.35">
      <c r="B209" s="1"/>
      <c r="C209" s="2"/>
      <c r="D209" s="2"/>
    </row>
    <row r="210" spans="2:4" ht="15.75" customHeight="1" x14ac:dyDescent="0.35">
      <c r="B210" s="1"/>
      <c r="C210" s="2"/>
      <c r="D210" s="2"/>
    </row>
    <row r="211" spans="2:4" ht="15.75" customHeight="1" x14ac:dyDescent="0.35">
      <c r="B211" s="1"/>
      <c r="C211" s="2"/>
      <c r="D211" s="2"/>
    </row>
    <row r="212" spans="2:4" ht="15.75" customHeight="1" x14ac:dyDescent="0.35">
      <c r="B212" s="1"/>
      <c r="C212" s="2"/>
      <c r="D212" s="2"/>
    </row>
    <row r="213" spans="2:4" ht="15.75" customHeight="1" x14ac:dyDescent="0.35">
      <c r="B213" s="1"/>
      <c r="C213" s="2"/>
      <c r="D213" s="2"/>
    </row>
    <row r="214" spans="2:4" ht="15.75" customHeight="1" x14ac:dyDescent="0.35">
      <c r="B214" s="1"/>
      <c r="C214" s="2"/>
      <c r="D214" s="2"/>
    </row>
    <row r="215" spans="2:4" ht="15.75" customHeight="1" x14ac:dyDescent="0.35">
      <c r="B215" s="1"/>
      <c r="C215" s="2"/>
      <c r="D215" s="2"/>
    </row>
    <row r="216" spans="2:4" ht="15.75" customHeight="1" x14ac:dyDescent="0.35">
      <c r="B216" s="1"/>
      <c r="C216" s="2"/>
      <c r="D216" s="2"/>
    </row>
    <row r="217" spans="2:4" ht="15.75" customHeight="1" x14ac:dyDescent="0.35">
      <c r="B217" s="1"/>
      <c r="C217" s="2"/>
      <c r="D217" s="2"/>
    </row>
    <row r="218" spans="2:4" ht="15.75" customHeight="1" x14ac:dyDescent="0.35">
      <c r="B218" s="1"/>
      <c r="C218" s="2"/>
      <c r="D218" s="2"/>
    </row>
    <row r="219" spans="2:4" ht="15.75" customHeight="1" x14ac:dyDescent="0.35">
      <c r="B219" s="1"/>
      <c r="C219" s="2"/>
      <c r="D219" s="2"/>
    </row>
    <row r="220" spans="2:4" ht="15.75" customHeight="1" x14ac:dyDescent="0.35">
      <c r="B220" s="1"/>
      <c r="C220" s="2"/>
      <c r="D220" s="2"/>
    </row>
    <row r="221" spans="2:4" ht="15.75" customHeight="1" x14ac:dyDescent="0.35">
      <c r="B221" s="1"/>
      <c r="C221" s="2"/>
      <c r="D221" s="2"/>
    </row>
    <row r="222" spans="2:4" ht="15.75" customHeight="1" x14ac:dyDescent="0.35">
      <c r="B222" s="1"/>
      <c r="C222" s="2"/>
      <c r="D222" s="2"/>
    </row>
    <row r="223" spans="2:4" ht="15.75" customHeight="1" x14ac:dyDescent="0.35">
      <c r="B223" s="1"/>
      <c r="C223" s="2"/>
      <c r="D223" s="2"/>
    </row>
    <row r="224" spans="2:4" ht="15.75" customHeight="1" x14ac:dyDescent="0.35">
      <c r="B224" s="1"/>
      <c r="C224" s="2"/>
      <c r="D224" s="2"/>
    </row>
    <row r="225" spans="2:4" ht="15.75" customHeight="1" x14ac:dyDescent="0.35">
      <c r="B225" s="1"/>
      <c r="C225" s="2"/>
      <c r="D225" s="2"/>
    </row>
    <row r="226" spans="2:4" ht="15.75" customHeight="1" x14ac:dyDescent="0.35">
      <c r="B226" s="1"/>
      <c r="C226" s="2"/>
      <c r="D226" s="2"/>
    </row>
    <row r="227" spans="2:4" ht="15.75" customHeight="1" x14ac:dyDescent="0.35">
      <c r="B227" s="1"/>
      <c r="C227" s="2"/>
      <c r="D227" s="2"/>
    </row>
    <row r="228" spans="2:4" ht="15.75" customHeight="1" x14ac:dyDescent="0.35">
      <c r="B228" s="1"/>
      <c r="C228" s="2"/>
      <c r="D228" s="2"/>
    </row>
    <row r="229" spans="2:4" ht="15.75" customHeight="1" x14ac:dyDescent="0.35">
      <c r="B229" s="1"/>
      <c r="C229" s="2"/>
      <c r="D229" s="2"/>
    </row>
    <row r="230" spans="2:4" ht="15.75" customHeight="1" x14ac:dyDescent="0.35">
      <c r="B230" s="1"/>
      <c r="C230" s="2"/>
      <c r="D230" s="2"/>
    </row>
    <row r="231" spans="2:4" ht="15.75" customHeight="1" x14ac:dyDescent="0.35">
      <c r="B231" s="1"/>
      <c r="C231" s="2"/>
      <c r="D231" s="2"/>
    </row>
    <row r="232" spans="2:4" ht="15.75" customHeight="1" x14ac:dyDescent="0.35">
      <c r="B232" s="1"/>
      <c r="C232" s="2"/>
      <c r="D232" s="2"/>
    </row>
    <row r="233" spans="2:4" ht="15.75" customHeight="1" x14ac:dyDescent="0.35">
      <c r="B233" s="1"/>
      <c r="C233" s="2"/>
      <c r="D233" s="2"/>
    </row>
    <row r="234" spans="2:4" ht="15.75" customHeight="1" x14ac:dyDescent="0.35">
      <c r="B234" s="1"/>
      <c r="C234" s="2"/>
      <c r="D234" s="2"/>
    </row>
    <row r="235" spans="2:4" ht="15.75" customHeight="1" x14ac:dyDescent="0.35">
      <c r="B235" s="1"/>
      <c r="C235" s="2"/>
      <c r="D235" s="2"/>
    </row>
    <row r="236" spans="2:4" ht="15.75" customHeight="1" x14ac:dyDescent="0.35">
      <c r="B236" s="1"/>
      <c r="C236" s="2"/>
      <c r="D236" s="2"/>
    </row>
    <row r="237" spans="2:4" ht="15.75" customHeight="1" x14ac:dyDescent="0.35">
      <c r="B237" s="1"/>
      <c r="C237" s="2"/>
      <c r="D237" s="2"/>
    </row>
    <row r="238" spans="2:4" ht="15.75" customHeight="1" x14ac:dyDescent="0.35">
      <c r="B238" s="1"/>
      <c r="C238" s="2"/>
      <c r="D238" s="2"/>
    </row>
    <row r="239" spans="2:4" ht="15.75" customHeight="1" x14ac:dyDescent="0.35">
      <c r="B239" s="1"/>
      <c r="C239" s="2"/>
      <c r="D239" s="2"/>
    </row>
    <row r="240" spans="2:4" ht="15.75" customHeight="1" x14ac:dyDescent="0.35">
      <c r="B240" s="1"/>
      <c r="C240" s="2"/>
      <c r="D240" s="2"/>
    </row>
    <row r="241" spans="2:4" ht="15.75" customHeight="1" x14ac:dyDescent="0.35">
      <c r="B241" s="1"/>
      <c r="C241" s="2"/>
      <c r="D241" s="2"/>
    </row>
    <row r="242" spans="2:4" ht="15.75" customHeight="1" x14ac:dyDescent="0.35">
      <c r="B242" s="1"/>
      <c r="C242" s="2"/>
      <c r="D242" s="2"/>
    </row>
    <row r="243" spans="2:4" ht="15.75" customHeight="1" x14ac:dyDescent="0.35">
      <c r="B243" s="1"/>
      <c r="C243" s="2"/>
      <c r="D243" s="2"/>
    </row>
    <row r="244" spans="2:4" ht="15.75" customHeight="1" x14ac:dyDescent="0.35">
      <c r="B244" s="1"/>
      <c r="C244" s="2"/>
      <c r="D244" s="2"/>
    </row>
    <row r="245" spans="2:4" ht="15.75" customHeight="1" x14ac:dyDescent="0.35">
      <c r="B245" s="1"/>
      <c r="C245" s="2"/>
      <c r="D245" s="2"/>
    </row>
    <row r="246" spans="2:4" ht="15.75" customHeight="1" x14ac:dyDescent="0.35">
      <c r="B246" s="1"/>
      <c r="C246" s="2"/>
      <c r="D246" s="2"/>
    </row>
    <row r="247" spans="2:4" ht="15.75" customHeight="1" x14ac:dyDescent="0.35">
      <c r="B247" s="1"/>
      <c r="C247" s="2"/>
      <c r="D247" s="2"/>
    </row>
    <row r="248" spans="2:4" ht="15.75" customHeight="1" x14ac:dyDescent="0.35">
      <c r="B248" s="1"/>
      <c r="C248" s="2"/>
      <c r="D248" s="2"/>
    </row>
    <row r="249" spans="2:4" ht="15.75" customHeight="1" x14ac:dyDescent="0.35">
      <c r="B249" s="1"/>
      <c r="C249" s="2"/>
      <c r="D249" s="2"/>
    </row>
    <row r="250" spans="2:4" ht="15.75" customHeight="1" x14ac:dyDescent="0.35">
      <c r="B250" s="1"/>
      <c r="C250" s="2"/>
      <c r="D250" s="2"/>
    </row>
    <row r="251" spans="2:4" ht="15.75" customHeight="1" x14ac:dyDescent="0.35">
      <c r="B251" s="1"/>
      <c r="C251" s="2"/>
      <c r="D251" s="2"/>
    </row>
    <row r="252" spans="2:4" ht="15.75" customHeight="1" x14ac:dyDescent="0.35">
      <c r="B252" s="1"/>
      <c r="C252" s="2"/>
      <c r="D252" s="2"/>
    </row>
    <row r="253" spans="2:4" ht="15.75" customHeight="1" x14ac:dyDescent="0.35">
      <c r="B253" s="1"/>
      <c r="C253" s="2"/>
      <c r="D253" s="2"/>
    </row>
    <row r="254" spans="2:4" ht="15.75" customHeight="1" x14ac:dyDescent="0.35">
      <c r="B254" s="1"/>
      <c r="C254" s="2"/>
      <c r="D254" s="2"/>
    </row>
    <row r="255" spans="2:4" ht="15.75" customHeight="1" x14ac:dyDescent="0.35">
      <c r="B255" s="1"/>
      <c r="C255" s="2"/>
      <c r="D255" s="2"/>
    </row>
    <row r="256" spans="2:4" ht="15.75" customHeight="1" x14ac:dyDescent="0.35">
      <c r="B256" s="1"/>
      <c r="C256" s="2"/>
      <c r="D256" s="2"/>
    </row>
    <row r="257" spans="2:4" ht="15.75" customHeight="1" x14ac:dyDescent="0.35">
      <c r="B257" s="1"/>
      <c r="C257" s="2"/>
      <c r="D257" s="2"/>
    </row>
    <row r="258" spans="2:4" ht="15.75" customHeight="1" x14ac:dyDescent="0.35">
      <c r="B258" s="1"/>
      <c r="C258" s="2"/>
      <c r="D258" s="2"/>
    </row>
    <row r="259" spans="2:4" ht="15.75" customHeight="1" x14ac:dyDescent="0.35">
      <c r="B259" s="1"/>
      <c r="C259" s="2"/>
      <c r="D259" s="2"/>
    </row>
    <row r="260" spans="2:4" ht="15.75" customHeight="1" x14ac:dyDescent="0.35">
      <c r="B260" s="1"/>
      <c r="C260" s="2"/>
      <c r="D260" s="2"/>
    </row>
    <row r="261" spans="2:4" ht="15.75" customHeight="1" x14ac:dyDescent="0.35">
      <c r="B261" s="1"/>
      <c r="C261" s="2"/>
      <c r="D261" s="2"/>
    </row>
    <row r="262" spans="2:4" ht="15.75" customHeight="1" x14ac:dyDescent="0.35">
      <c r="B262" s="1"/>
      <c r="C262" s="2"/>
      <c r="D262" s="2"/>
    </row>
    <row r="263" spans="2:4" ht="15.75" customHeight="1" x14ac:dyDescent="0.35">
      <c r="B263" s="1"/>
      <c r="C263" s="2"/>
      <c r="D263" s="2"/>
    </row>
    <row r="264" spans="2:4" ht="15.75" customHeight="1" x14ac:dyDescent="0.35">
      <c r="B264" s="1"/>
      <c r="C264" s="2"/>
      <c r="D264" s="2"/>
    </row>
    <row r="265" spans="2:4" ht="15.75" customHeight="1" x14ac:dyDescent="0.35">
      <c r="B265" s="1"/>
      <c r="C265" s="2"/>
      <c r="D265" s="2"/>
    </row>
    <row r="266" spans="2:4" ht="15.75" customHeight="1" x14ac:dyDescent="0.35">
      <c r="B266" s="1"/>
      <c r="C266" s="2"/>
      <c r="D266" s="2"/>
    </row>
    <row r="267" spans="2:4" ht="15.75" customHeight="1" x14ac:dyDescent="0.35">
      <c r="B267" s="1"/>
      <c r="C267" s="2"/>
      <c r="D267" s="2"/>
    </row>
    <row r="268" spans="2:4" ht="15.75" customHeight="1" x14ac:dyDescent="0.35">
      <c r="B268" s="1"/>
      <c r="C268" s="2"/>
      <c r="D268" s="2"/>
    </row>
    <row r="269" spans="2:4" ht="15.75" customHeight="1" x14ac:dyDescent="0.35">
      <c r="B269" s="1"/>
      <c r="C269" s="2"/>
      <c r="D269" s="2"/>
    </row>
    <row r="270" spans="2:4" ht="15.75" customHeight="1" x14ac:dyDescent="0.35">
      <c r="B270" s="1"/>
      <c r="C270" s="2"/>
      <c r="D270" s="2"/>
    </row>
    <row r="271" spans="2:4" ht="15.75" customHeight="1" x14ac:dyDescent="0.35">
      <c r="B271" s="1"/>
      <c r="C271" s="2"/>
      <c r="D271" s="2"/>
    </row>
    <row r="272" spans="2:4" ht="15.75" customHeight="1" x14ac:dyDescent="0.35">
      <c r="B272" s="1"/>
      <c r="C272" s="2"/>
      <c r="D272" s="2"/>
    </row>
    <row r="273" spans="2:4" ht="15.75" customHeight="1" x14ac:dyDescent="0.35">
      <c r="B273" s="1"/>
      <c r="C273" s="2"/>
      <c r="D273" s="2"/>
    </row>
    <row r="274" spans="2:4" ht="15.75" customHeight="1" x14ac:dyDescent="0.35">
      <c r="B274" s="1"/>
      <c r="C274" s="2"/>
      <c r="D274" s="2"/>
    </row>
    <row r="275" spans="2:4" ht="15.75" customHeight="1" x14ac:dyDescent="0.35">
      <c r="B275" s="1"/>
      <c r="C275" s="2"/>
      <c r="D275" s="2"/>
    </row>
    <row r="276" spans="2:4" ht="15.75" customHeight="1" x14ac:dyDescent="0.35">
      <c r="B276" s="1"/>
      <c r="C276" s="2"/>
      <c r="D276" s="2"/>
    </row>
    <row r="277" spans="2:4" ht="15.75" customHeight="1" x14ac:dyDescent="0.35">
      <c r="B277" s="1"/>
      <c r="C277" s="2"/>
      <c r="D277" s="2"/>
    </row>
    <row r="278" spans="2:4" ht="15.75" customHeight="1" x14ac:dyDescent="0.35">
      <c r="B278" s="1"/>
      <c r="C278" s="2"/>
      <c r="D278" s="2"/>
    </row>
    <row r="279" spans="2:4" ht="15.75" customHeight="1" x14ac:dyDescent="0.35">
      <c r="B279" s="1"/>
      <c r="C279" s="2"/>
      <c r="D279" s="2"/>
    </row>
    <row r="280" spans="2:4" ht="15.75" customHeight="1" x14ac:dyDescent="0.35">
      <c r="B280" s="1"/>
      <c r="C280" s="2"/>
      <c r="D280" s="2"/>
    </row>
    <row r="281" spans="2:4" ht="15.75" customHeight="1" x14ac:dyDescent="0.35">
      <c r="B281" s="1"/>
      <c r="C281" s="2"/>
      <c r="D281" s="2"/>
    </row>
    <row r="282" spans="2:4" ht="15.75" customHeight="1" x14ac:dyDescent="0.35">
      <c r="B282" s="1"/>
      <c r="C282" s="2"/>
      <c r="D282" s="2"/>
    </row>
    <row r="283" spans="2:4" ht="15.75" customHeight="1" x14ac:dyDescent="0.35">
      <c r="B283" s="1"/>
      <c r="C283" s="2"/>
      <c r="D283" s="2"/>
    </row>
    <row r="284" spans="2:4" ht="15.75" customHeight="1" x14ac:dyDescent="0.35">
      <c r="B284" s="1"/>
      <c r="C284" s="2"/>
      <c r="D284" s="2"/>
    </row>
    <row r="285" spans="2:4" ht="15.75" customHeight="1" x14ac:dyDescent="0.35">
      <c r="B285" s="1"/>
      <c r="C285" s="2"/>
      <c r="D285" s="2"/>
    </row>
    <row r="286" spans="2:4" ht="15.75" customHeight="1" x14ac:dyDescent="0.35">
      <c r="B286" s="1"/>
      <c r="C286" s="2"/>
      <c r="D286" s="2"/>
    </row>
    <row r="287" spans="2:4" ht="15.75" customHeight="1" x14ac:dyDescent="0.35">
      <c r="B287" s="1"/>
      <c r="C287" s="2"/>
      <c r="D287" s="2"/>
    </row>
    <row r="288" spans="2:4" ht="15.75" customHeight="1" x14ac:dyDescent="0.35">
      <c r="B288" s="1"/>
      <c r="C288" s="2"/>
      <c r="D288" s="2"/>
    </row>
    <row r="289" spans="2:4" ht="15.75" customHeight="1" x14ac:dyDescent="0.35">
      <c r="B289" s="1"/>
      <c r="C289" s="2"/>
      <c r="D289" s="2"/>
    </row>
    <row r="290" spans="2:4" ht="15.75" customHeight="1" x14ac:dyDescent="0.35">
      <c r="B290" s="1"/>
      <c r="C290" s="2"/>
      <c r="D290" s="2"/>
    </row>
    <row r="291" spans="2:4" ht="15.75" customHeight="1" x14ac:dyDescent="0.35">
      <c r="B291" s="1"/>
      <c r="C291" s="2"/>
      <c r="D291" s="2"/>
    </row>
    <row r="292" spans="2:4" ht="15.75" customHeight="1" x14ac:dyDescent="0.35">
      <c r="B292" s="1"/>
      <c r="C292" s="2"/>
      <c r="D292" s="2"/>
    </row>
    <row r="293" spans="2:4" ht="15.75" customHeight="1" x14ac:dyDescent="0.35">
      <c r="B293" s="1"/>
      <c r="C293" s="2"/>
      <c r="D293" s="2"/>
    </row>
    <row r="294" spans="2:4" ht="15.75" customHeight="1" x14ac:dyDescent="0.35">
      <c r="B294" s="1"/>
      <c r="C294" s="2"/>
      <c r="D294" s="2"/>
    </row>
    <row r="295" spans="2:4" ht="15.75" customHeight="1" x14ac:dyDescent="0.35">
      <c r="B295" s="1"/>
      <c r="C295" s="2"/>
      <c r="D295" s="2"/>
    </row>
    <row r="296" spans="2:4" ht="15.75" customHeight="1" x14ac:dyDescent="0.35">
      <c r="B296" s="1"/>
      <c r="C296" s="2"/>
      <c r="D296" s="2"/>
    </row>
    <row r="297" spans="2:4" ht="15.75" customHeight="1" x14ac:dyDescent="0.35">
      <c r="B297" s="1"/>
      <c r="C297" s="2"/>
      <c r="D297" s="2"/>
    </row>
    <row r="298" spans="2:4" ht="15.75" customHeight="1" x14ac:dyDescent="0.35">
      <c r="B298" s="1"/>
      <c r="C298" s="2"/>
      <c r="D298" s="2"/>
    </row>
    <row r="299" spans="2:4" ht="15.75" customHeight="1" x14ac:dyDescent="0.35">
      <c r="B299" s="1"/>
      <c r="C299" s="2"/>
      <c r="D299" s="2"/>
    </row>
    <row r="300" spans="2:4" ht="15.75" customHeight="1" x14ac:dyDescent="0.35">
      <c r="B300" s="1"/>
      <c r="C300" s="2"/>
      <c r="D300" s="2"/>
    </row>
    <row r="301" spans="2:4" ht="15.75" customHeight="1" x14ac:dyDescent="0.35">
      <c r="B301" s="1"/>
      <c r="C301" s="2"/>
      <c r="D301" s="2"/>
    </row>
    <row r="302" spans="2:4" ht="15.75" customHeight="1" x14ac:dyDescent="0.35">
      <c r="B302" s="1"/>
      <c r="C302" s="2"/>
      <c r="D302" s="2"/>
    </row>
    <row r="303" spans="2:4" ht="15.75" customHeight="1" x14ac:dyDescent="0.35">
      <c r="B303" s="1"/>
      <c r="C303" s="2"/>
      <c r="D303" s="2"/>
    </row>
    <row r="304" spans="2:4" ht="15.75" customHeight="1" x14ac:dyDescent="0.35">
      <c r="B304" s="1"/>
      <c r="C304" s="2"/>
      <c r="D304" s="2"/>
    </row>
    <row r="305" spans="2:4" ht="15.75" customHeight="1" x14ac:dyDescent="0.35">
      <c r="B305" s="1"/>
      <c r="C305" s="2"/>
      <c r="D305" s="2"/>
    </row>
    <row r="306" spans="2:4" ht="15.75" customHeight="1" x14ac:dyDescent="0.35">
      <c r="B306" s="1"/>
      <c r="C306" s="2"/>
      <c r="D306" s="2"/>
    </row>
    <row r="307" spans="2:4" ht="15.75" customHeight="1" x14ac:dyDescent="0.35">
      <c r="B307" s="1"/>
      <c r="C307" s="2"/>
      <c r="D307" s="2"/>
    </row>
    <row r="308" spans="2:4" ht="15.75" customHeight="1" x14ac:dyDescent="0.35">
      <c r="B308" s="1"/>
      <c r="C308" s="2"/>
      <c r="D308" s="2"/>
    </row>
    <row r="309" spans="2:4" ht="15.75" customHeight="1" x14ac:dyDescent="0.35">
      <c r="B309" s="1"/>
      <c r="C309" s="2"/>
      <c r="D309" s="2"/>
    </row>
    <row r="310" spans="2:4" ht="15.75" customHeight="1" x14ac:dyDescent="0.35">
      <c r="B310" s="1"/>
      <c r="C310" s="2"/>
      <c r="D310" s="2"/>
    </row>
    <row r="311" spans="2:4" ht="15.75" customHeight="1" x14ac:dyDescent="0.35">
      <c r="B311" s="1"/>
      <c r="C311" s="2"/>
      <c r="D311" s="2"/>
    </row>
    <row r="312" spans="2:4" ht="15.75" customHeight="1" x14ac:dyDescent="0.35">
      <c r="B312" s="1"/>
      <c r="C312" s="2"/>
      <c r="D312" s="2"/>
    </row>
    <row r="313" spans="2:4" ht="15.75" customHeight="1" x14ac:dyDescent="0.35">
      <c r="B313" s="1"/>
      <c r="C313" s="2"/>
      <c r="D313" s="2"/>
    </row>
    <row r="314" spans="2:4" ht="15.75" customHeight="1" x14ac:dyDescent="0.35">
      <c r="B314" s="1"/>
      <c r="C314" s="2"/>
      <c r="D314" s="2"/>
    </row>
    <row r="315" spans="2:4" ht="15.75" customHeight="1" x14ac:dyDescent="0.35">
      <c r="B315" s="1"/>
      <c r="C315" s="2"/>
      <c r="D315" s="2"/>
    </row>
    <row r="316" spans="2:4" ht="15.75" customHeight="1" x14ac:dyDescent="0.35">
      <c r="B316" s="1"/>
      <c r="C316" s="2"/>
      <c r="D316" s="2"/>
    </row>
    <row r="317" spans="2:4" ht="15.75" customHeight="1" x14ac:dyDescent="0.35">
      <c r="B317" s="1"/>
      <c r="C317" s="2"/>
      <c r="D317" s="2"/>
    </row>
    <row r="318" spans="2:4" ht="15.75" customHeight="1" x14ac:dyDescent="0.35">
      <c r="B318" s="1"/>
      <c r="C318" s="2"/>
      <c r="D318" s="2"/>
    </row>
    <row r="319" spans="2:4" ht="15.75" customHeight="1" x14ac:dyDescent="0.35">
      <c r="B319" s="1"/>
      <c r="C319" s="2"/>
      <c r="D319" s="2"/>
    </row>
    <row r="320" spans="2:4" ht="15.75" customHeight="1" x14ac:dyDescent="0.35">
      <c r="B320" s="1"/>
      <c r="C320" s="2"/>
      <c r="D320" s="2"/>
    </row>
    <row r="321" spans="2:4" ht="15.75" customHeight="1" x14ac:dyDescent="0.35">
      <c r="B321" s="1"/>
      <c r="C321" s="2"/>
      <c r="D321" s="2"/>
    </row>
    <row r="322" spans="2:4" ht="15.75" customHeight="1" x14ac:dyDescent="0.35">
      <c r="B322" s="1"/>
      <c r="C322" s="2"/>
      <c r="D322" s="2"/>
    </row>
    <row r="323" spans="2:4" ht="15.75" customHeight="1" x14ac:dyDescent="0.35">
      <c r="B323" s="1"/>
      <c r="C323" s="2"/>
      <c r="D323" s="2"/>
    </row>
    <row r="324" spans="2:4" ht="15.75" customHeight="1" x14ac:dyDescent="0.35">
      <c r="B324" s="1"/>
      <c r="C324" s="2"/>
      <c r="D324" s="2"/>
    </row>
    <row r="325" spans="2:4" ht="15.75" customHeight="1" x14ac:dyDescent="0.35">
      <c r="B325" s="1"/>
      <c r="C325" s="2"/>
      <c r="D325" s="2"/>
    </row>
    <row r="326" spans="2:4" ht="15.75" customHeight="1" x14ac:dyDescent="0.35">
      <c r="B326" s="1"/>
      <c r="C326" s="2"/>
      <c r="D326" s="2"/>
    </row>
    <row r="327" spans="2:4" ht="15.75" customHeight="1" x14ac:dyDescent="0.35">
      <c r="B327" s="1"/>
      <c r="C327" s="2"/>
      <c r="D327" s="2"/>
    </row>
    <row r="328" spans="2:4" ht="15.75" customHeight="1" x14ac:dyDescent="0.35">
      <c r="B328" s="1"/>
      <c r="C328" s="2"/>
      <c r="D328" s="2"/>
    </row>
    <row r="329" spans="2:4" ht="15.75" customHeight="1" x14ac:dyDescent="0.35">
      <c r="B329" s="1"/>
      <c r="C329" s="2"/>
      <c r="D329" s="2"/>
    </row>
    <row r="330" spans="2:4" ht="15.75" customHeight="1" x14ac:dyDescent="0.35">
      <c r="B330" s="1"/>
      <c r="C330" s="2"/>
      <c r="D330" s="2"/>
    </row>
    <row r="331" spans="2:4" ht="15.75" customHeight="1" x14ac:dyDescent="0.35">
      <c r="B331" s="1"/>
      <c r="C331" s="2"/>
      <c r="D331" s="2"/>
    </row>
    <row r="332" spans="2:4" ht="15.75" customHeight="1" x14ac:dyDescent="0.35">
      <c r="B332" s="1"/>
      <c r="C332" s="2"/>
      <c r="D332" s="2"/>
    </row>
    <row r="333" spans="2:4" ht="15.75" customHeight="1" x14ac:dyDescent="0.35">
      <c r="B333" s="1"/>
      <c r="C333" s="2"/>
      <c r="D333" s="2"/>
    </row>
    <row r="334" spans="2:4" ht="15.75" customHeight="1" x14ac:dyDescent="0.35">
      <c r="B334" s="1"/>
      <c r="C334" s="2"/>
      <c r="D334" s="2"/>
    </row>
    <row r="335" spans="2:4" ht="15.75" customHeight="1" x14ac:dyDescent="0.35">
      <c r="B335" s="1"/>
      <c r="C335" s="2"/>
      <c r="D335" s="2"/>
    </row>
    <row r="336" spans="2:4" ht="15.75" customHeight="1" x14ac:dyDescent="0.35">
      <c r="B336" s="1"/>
      <c r="C336" s="2"/>
      <c r="D336" s="2"/>
    </row>
    <row r="337" spans="2:4" ht="15.75" customHeight="1" x14ac:dyDescent="0.35">
      <c r="B337" s="1"/>
      <c r="C337" s="2"/>
      <c r="D337" s="2"/>
    </row>
    <row r="338" spans="2:4" ht="15.75" customHeight="1" x14ac:dyDescent="0.35">
      <c r="B338" s="1"/>
      <c r="C338" s="2"/>
      <c r="D338" s="2"/>
    </row>
    <row r="339" spans="2:4" ht="15.75" customHeight="1" x14ac:dyDescent="0.35">
      <c r="B339" s="1"/>
      <c r="C339" s="2"/>
      <c r="D339" s="2"/>
    </row>
    <row r="340" spans="2:4" ht="15.75" customHeight="1" x14ac:dyDescent="0.35">
      <c r="B340" s="1"/>
      <c r="C340" s="2"/>
      <c r="D340" s="2"/>
    </row>
    <row r="341" spans="2:4" ht="15.75" customHeight="1" x14ac:dyDescent="0.35">
      <c r="B341" s="1"/>
      <c r="C341" s="2"/>
      <c r="D341" s="2"/>
    </row>
    <row r="342" spans="2:4" ht="15.75" customHeight="1" x14ac:dyDescent="0.35">
      <c r="B342" s="1"/>
      <c r="C342" s="2"/>
      <c r="D342" s="2"/>
    </row>
    <row r="343" spans="2:4" ht="15.75" customHeight="1" x14ac:dyDescent="0.35">
      <c r="B343" s="1"/>
      <c r="C343" s="2"/>
      <c r="D343" s="2"/>
    </row>
    <row r="344" spans="2:4" ht="15.75" customHeight="1" x14ac:dyDescent="0.35">
      <c r="B344" s="1"/>
      <c r="C344" s="2"/>
      <c r="D344" s="2"/>
    </row>
    <row r="345" spans="2:4" ht="15.75" customHeight="1" x14ac:dyDescent="0.35">
      <c r="B345" s="1"/>
      <c r="C345" s="2"/>
      <c r="D345" s="2"/>
    </row>
    <row r="346" spans="2:4" ht="15.75" customHeight="1" x14ac:dyDescent="0.35">
      <c r="B346" s="1"/>
      <c r="C346" s="2"/>
      <c r="D346" s="2"/>
    </row>
    <row r="347" spans="2:4" ht="15.75" customHeight="1" x14ac:dyDescent="0.35">
      <c r="B347" s="1"/>
      <c r="C347" s="2"/>
      <c r="D347" s="2"/>
    </row>
    <row r="348" spans="2:4" ht="15.75" customHeight="1" x14ac:dyDescent="0.35">
      <c r="B348" s="1"/>
      <c r="C348" s="2"/>
      <c r="D348" s="2"/>
    </row>
    <row r="349" spans="2:4" ht="15.75" customHeight="1" x14ac:dyDescent="0.35">
      <c r="B349" s="1"/>
      <c r="C349" s="2"/>
      <c r="D349" s="2"/>
    </row>
    <row r="350" spans="2:4" ht="15.75" customHeight="1" x14ac:dyDescent="0.35">
      <c r="B350" s="1"/>
      <c r="C350" s="2"/>
      <c r="D350" s="2"/>
    </row>
    <row r="351" spans="2:4" ht="15.75" customHeight="1" x14ac:dyDescent="0.35">
      <c r="B351" s="1"/>
      <c r="C351" s="2"/>
      <c r="D351" s="2"/>
    </row>
    <row r="352" spans="2:4" ht="15.75" customHeight="1" x14ac:dyDescent="0.35">
      <c r="B352" s="1"/>
      <c r="C352" s="2"/>
      <c r="D352" s="2"/>
    </row>
    <row r="353" spans="2:4" ht="15.75" customHeight="1" x14ac:dyDescent="0.35">
      <c r="B353" s="1"/>
      <c r="C353" s="2"/>
      <c r="D353" s="2"/>
    </row>
    <row r="354" spans="2:4" ht="15.75" customHeight="1" x14ac:dyDescent="0.35">
      <c r="B354" s="1"/>
      <c r="C354" s="2"/>
      <c r="D354" s="2"/>
    </row>
    <row r="355" spans="2:4" ht="15.75" customHeight="1" x14ac:dyDescent="0.35">
      <c r="B355" s="1"/>
      <c r="C355" s="2"/>
      <c r="D355" s="2"/>
    </row>
    <row r="356" spans="2:4" ht="15.75" customHeight="1" x14ac:dyDescent="0.35">
      <c r="B356" s="1"/>
      <c r="C356" s="2"/>
      <c r="D356" s="2"/>
    </row>
    <row r="357" spans="2:4" ht="15.75" customHeight="1" x14ac:dyDescent="0.35">
      <c r="B357" s="1"/>
      <c r="C357" s="2"/>
      <c r="D357" s="2"/>
    </row>
    <row r="358" spans="2:4" ht="15.75" customHeight="1" x14ac:dyDescent="0.35">
      <c r="B358" s="1"/>
      <c r="C358" s="2"/>
      <c r="D358" s="2"/>
    </row>
    <row r="359" spans="2:4" ht="15.75" customHeight="1" x14ac:dyDescent="0.35">
      <c r="B359" s="1"/>
      <c r="C359" s="2"/>
      <c r="D359" s="2"/>
    </row>
    <row r="360" spans="2:4" ht="15.75" customHeight="1" x14ac:dyDescent="0.35">
      <c r="B360" s="1"/>
      <c r="C360" s="2"/>
      <c r="D360" s="2"/>
    </row>
    <row r="361" spans="2:4" ht="15.75" customHeight="1" x14ac:dyDescent="0.35">
      <c r="B361" s="1"/>
      <c r="C361" s="2"/>
      <c r="D361" s="2"/>
    </row>
    <row r="362" spans="2:4" ht="15.75" customHeight="1" x14ac:dyDescent="0.35">
      <c r="B362" s="1"/>
      <c r="C362" s="2"/>
      <c r="D362" s="2"/>
    </row>
    <row r="363" spans="2:4" ht="15.75" customHeight="1" x14ac:dyDescent="0.35">
      <c r="B363" s="1"/>
      <c r="C363" s="2"/>
      <c r="D363" s="2"/>
    </row>
    <row r="364" spans="2:4" ht="15.75" customHeight="1" x14ac:dyDescent="0.35">
      <c r="B364" s="1"/>
      <c r="C364" s="2"/>
      <c r="D364" s="2"/>
    </row>
    <row r="365" spans="2:4" ht="15.75" customHeight="1" x14ac:dyDescent="0.35">
      <c r="B365" s="1"/>
      <c r="C365" s="2"/>
      <c r="D365" s="2"/>
    </row>
    <row r="366" spans="2:4" ht="15.75" customHeight="1" x14ac:dyDescent="0.35">
      <c r="B366" s="1"/>
      <c r="C366" s="2"/>
      <c r="D366" s="2"/>
    </row>
    <row r="367" spans="2:4" ht="15.75" customHeight="1" x14ac:dyDescent="0.35">
      <c r="B367" s="1"/>
      <c r="C367" s="2"/>
      <c r="D367" s="2"/>
    </row>
    <row r="368" spans="2:4" ht="15.75" customHeight="1" x14ac:dyDescent="0.35">
      <c r="B368" s="1"/>
      <c r="C368" s="2"/>
      <c r="D368" s="2"/>
    </row>
    <row r="369" spans="2:4" ht="15.75" customHeight="1" x14ac:dyDescent="0.35">
      <c r="B369" s="1"/>
      <c r="C369" s="2"/>
      <c r="D369" s="2"/>
    </row>
    <row r="370" spans="2:4" ht="15.75" customHeight="1" x14ac:dyDescent="0.35">
      <c r="B370" s="1"/>
      <c r="C370" s="2"/>
      <c r="D370" s="2"/>
    </row>
    <row r="371" spans="2:4" ht="15.75" customHeight="1" x14ac:dyDescent="0.35">
      <c r="B371" s="1"/>
      <c r="C371" s="2"/>
      <c r="D371" s="2"/>
    </row>
    <row r="372" spans="2:4" ht="15.75" customHeight="1" x14ac:dyDescent="0.35">
      <c r="B372" s="1"/>
      <c r="C372" s="2"/>
      <c r="D372" s="2"/>
    </row>
    <row r="373" spans="2:4" ht="15.75" customHeight="1" x14ac:dyDescent="0.35">
      <c r="B373" s="1"/>
      <c r="C373" s="2"/>
      <c r="D373" s="2"/>
    </row>
    <row r="374" spans="2:4" ht="15.75" customHeight="1" x14ac:dyDescent="0.35">
      <c r="B374" s="1"/>
      <c r="C374" s="2"/>
      <c r="D374" s="2"/>
    </row>
    <row r="375" spans="2:4" ht="15.75" customHeight="1" x14ac:dyDescent="0.35">
      <c r="B375" s="1"/>
      <c r="C375" s="2"/>
      <c r="D375" s="2"/>
    </row>
    <row r="376" spans="2:4" ht="15.75" customHeight="1" x14ac:dyDescent="0.35">
      <c r="B376" s="1"/>
      <c r="C376" s="2"/>
      <c r="D376" s="2"/>
    </row>
    <row r="377" spans="2:4" ht="15.75" customHeight="1" x14ac:dyDescent="0.35">
      <c r="B377" s="1"/>
      <c r="C377" s="2"/>
      <c r="D377" s="2"/>
    </row>
    <row r="378" spans="2:4" ht="15.75" customHeight="1" x14ac:dyDescent="0.35">
      <c r="B378" s="1"/>
      <c r="C378" s="2"/>
      <c r="D378" s="2"/>
    </row>
    <row r="379" spans="2:4" ht="15.75" customHeight="1" x14ac:dyDescent="0.35">
      <c r="B379" s="1"/>
      <c r="C379" s="2"/>
      <c r="D379" s="2"/>
    </row>
    <row r="380" spans="2:4" ht="15.75" customHeight="1" x14ac:dyDescent="0.35">
      <c r="B380" s="1"/>
      <c r="C380" s="2"/>
      <c r="D380" s="2"/>
    </row>
    <row r="381" spans="2:4" ht="15.75" customHeight="1" x14ac:dyDescent="0.35">
      <c r="B381" s="1"/>
      <c r="C381" s="2"/>
      <c r="D381" s="2"/>
    </row>
    <row r="382" spans="2:4" ht="15.75" customHeight="1" x14ac:dyDescent="0.35">
      <c r="B382" s="1"/>
      <c r="C382" s="2"/>
      <c r="D382" s="2"/>
    </row>
    <row r="383" spans="2:4" ht="15.75" customHeight="1" x14ac:dyDescent="0.35">
      <c r="B383" s="1"/>
      <c r="C383" s="2"/>
      <c r="D383" s="2"/>
    </row>
    <row r="384" spans="2:4" ht="15.75" customHeight="1" x14ac:dyDescent="0.35">
      <c r="B384" s="1"/>
      <c r="C384" s="2"/>
      <c r="D384" s="2"/>
    </row>
    <row r="385" spans="2:4" ht="15.75" customHeight="1" x14ac:dyDescent="0.35">
      <c r="B385" s="1"/>
      <c r="C385" s="2"/>
      <c r="D385" s="2"/>
    </row>
    <row r="386" spans="2:4" ht="15.75" customHeight="1" x14ac:dyDescent="0.35">
      <c r="B386" s="1"/>
      <c r="C386" s="2"/>
      <c r="D386" s="2"/>
    </row>
    <row r="387" spans="2:4" ht="15.75" customHeight="1" x14ac:dyDescent="0.35">
      <c r="B387" s="1"/>
      <c r="C387" s="2"/>
      <c r="D387" s="2"/>
    </row>
    <row r="388" spans="2:4" ht="15.75" customHeight="1" x14ac:dyDescent="0.35">
      <c r="B388" s="1"/>
      <c r="C388" s="2"/>
      <c r="D388" s="2"/>
    </row>
    <row r="389" spans="2:4" ht="15.75" customHeight="1" x14ac:dyDescent="0.35">
      <c r="B389" s="1"/>
      <c r="C389" s="2"/>
      <c r="D389" s="2"/>
    </row>
    <row r="390" spans="2:4" ht="15.75" customHeight="1" x14ac:dyDescent="0.35">
      <c r="B390" s="1"/>
      <c r="C390" s="2"/>
      <c r="D390" s="2"/>
    </row>
    <row r="391" spans="2:4" ht="15.75" customHeight="1" x14ac:dyDescent="0.35">
      <c r="B391" s="1"/>
      <c r="C391" s="2"/>
      <c r="D391" s="2"/>
    </row>
    <row r="392" spans="2:4" ht="15.75" customHeight="1" x14ac:dyDescent="0.35">
      <c r="B392" s="1"/>
      <c r="C392" s="2"/>
      <c r="D392" s="2"/>
    </row>
    <row r="393" spans="2:4" ht="15.75" customHeight="1" x14ac:dyDescent="0.35">
      <c r="B393" s="1"/>
      <c r="C393" s="2"/>
      <c r="D393" s="2"/>
    </row>
    <row r="394" spans="2:4" ht="15.75" customHeight="1" x14ac:dyDescent="0.35">
      <c r="B394" s="1"/>
      <c r="C394" s="2"/>
      <c r="D394" s="2"/>
    </row>
    <row r="395" spans="2:4" ht="15.75" customHeight="1" x14ac:dyDescent="0.35">
      <c r="B395" s="1"/>
      <c r="C395" s="2"/>
      <c r="D395" s="2"/>
    </row>
    <row r="396" spans="2:4" ht="15.75" customHeight="1" x14ac:dyDescent="0.35">
      <c r="B396" s="1"/>
      <c r="C396" s="2"/>
      <c r="D396" s="2"/>
    </row>
    <row r="397" spans="2:4" ht="15.75" customHeight="1" x14ac:dyDescent="0.35">
      <c r="B397" s="1"/>
      <c r="C397" s="2"/>
      <c r="D397" s="2"/>
    </row>
    <row r="398" spans="2:4" ht="15.75" customHeight="1" x14ac:dyDescent="0.35">
      <c r="B398" s="1"/>
      <c r="C398" s="2"/>
      <c r="D398" s="2"/>
    </row>
    <row r="399" spans="2:4" ht="15.75" customHeight="1" x14ac:dyDescent="0.35">
      <c r="B399" s="1"/>
      <c r="C399" s="2"/>
      <c r="D399" s="2"/>
    </row>
    <row r="400" spans="2:4" ht="15.75" customHeight="1" x14ac:dyDescent="0.35">
      <c r="B400" s="1"/>
      <c r="C400" s="2"/>
      <c r="D400" s="2"/>
    </row>
    <row r="401" spans="2:4" ht="15.75" customHeight="1" x14ac:dyDescent="0.35">
      <c r="B401" s="1"/>
      <c r="C401" s="2"/>
      <c r="D401" s="2"/>
    </row>
    <row r="402" spans="2:4" ht="15.75" customHeight="1" x14ac:dyDescent="0.35">
      <c r="B402" s="1"/>
      <c r="C402" s="2"/>
      <c r="D402" s="2"/>
    </row>
    <row r="403" spans="2:4" ht="15.75" customHeight="1" x14ac:dyDescent="0.35">
      <c r="B403" s="1"/>
      <c r="C403" s="2"/>
      <c r="D403" s="2"/>
    </row>
    <row r="404" spans="2:4" ht="15.75" customHeight="1" x14ac:dyDescent="0.35">
      <c r="B404" s="1"/>
      <c r="C404" s="2"/>
      <c r="D404" s="2"/>
    </row>
    <row r="405" spans="2:4" ht="15.75" customHeight="1" x14ac:dyDescent="0.35">
      <c r="B405" s="1"/>
      <c r="C405" s="2"/>
      <c r="D405" s="2"/>
    </row>
    <row r="406" spans="2:4" ht="15.75" customHeight="1" x14ac:dyDescent="0.35">
      <c r="B406" s="1"/>
      <c r="C406" s="2"/>
      <c r="D406" s="2"/>
    </row>
    <row r="407" spans="2:4" ht="15.75" customHeight="1" x14ac:dyDescent="0.35">
      <c r="B407" s="1"/>
      <c r="C407" s="2"/>
      <c r="D407" s="2"/>
    </row>
    <row r="408" spans="2:4" ht="15.75" customHeight="1" x14ac:dyDescent="0.35">
      <c r="B408" s="1"/>
      <c r="C408" s="2"/>
      <c r="D408" s="2"/>
    </row>
    <row r="409" spans="2:4" ht="15.75" customHeight="1" x14ac:dyDescent="0.35">
      <c r="B409" s="1"/>
      <c r="C409" s="2"/>
      <c r="D409" s="2"/>
    </row>
    <row r="410" spans="2:4" ht="15.75" customHeight="1" x14ac:dyDescent="0.35">
      <c r="B410" s="1"/>
      <c r="C410" s="2"/>
      <c r="D410" s="2"/>
    </row>
    <row r="411" spans="2:4" ht="15.75" customHeight="1" x14ac:dyDescent="0.35">
      <c r="B411" s="1"/>
      <c r="C411" s="2"/>
      <c r="D411" s="2"/>
    </row>
    <row r="412" spans="2:4" ht="15.75" customHeight="1" x14ac:dyDescent="0.35">
      <c r="B412" s="1"/>
      <c r="C412" s="2"/>
      <c r="D412" s="2"/>
    </row>
    <row r="413" spans="2:4" ht="15.75" customHeight="1" x14ac:dyDescent="0.35">
      <c r="B413" s="1"/>
      <c r="C413" s="2"/>
      <c r="D413" s="2"/>
    </row>
    <row r="414" spans="2:4" ht="15.75" customHeight="1" x14ac:dyDescent="0.35">
      <c r="B414" s="1"/>
      <c r="C414" s="2"/>
      <c r="D414" s="2"/>
    </row>
    <row r="415" spans="2:4" ht="15.75" customHeight="1" x14ac:dyDescent="0.35">
      <c r="B415" s="1"/>
      <c r="C415" s="2"/>
      <c r="D415" s="2"/>
    </row>
    <row r="416" spans="2:4" ht="15.75" customHeight="1" x14ac:dyDescent="0.35">
      <c r="B416" s="1"/>
      <c r="C416" s="2"/>
      <c r="D416" s="2"/>
    </row>
    <row r="417" spans="2:4" ht="15.75" customHeight="1" x14ac:dyDescent="0.35">
      <c r="B417" s="1"/>
      <c r="C417" s="2"/>
      <c r="D417" s="2"/>
    </row>
    <row r="418" spans="2:4" ht="15.75" customHeight="1" x14ac:dyDescent="0.35">
      <c r="B418" s="1"/>
      <c r="C418" s="2"/>
      <c r="D418" s="2"/>
    </row>
    <row r="419" spans="2:4" ht="15.75" customHeight="1" x14ac:dyDescent="0.35">
      <c r="B419" s="1"/>
      <c r="C419" s="2"/>
      <c r="D419" s="2"/>
    </row>
    <row r="420" spans="2:4" ht="15.75" customHeight="1" x14ac:dyDescent="0.35">
      <c r="B420" s="1"/>
      <c r="C420" s="2"/>
      <c r="D420" s="2"/>
    </row>
    <row r="421" spans="2:4" ht="15.75" customHeight="1" x14ac:dyDescent="0.35">
      <c r="B421" s="1"/>
      <c r="C421" s="2"/>
      <c r="D421" s="2"/>
    </row>
    <row r="422" spans="2:4" ht="15.75" customHeight="1" x14ac:dyDescent="0.35">
      <c r="B422" s="1"/>
      <c r="C422" s="2"/>
      <c r="D422" s="2"/>
    </row>
    <row r="423" spans="2:4" ht="15.75" customHeight="1" x14ac:dyDescent="0.35">
      <c r="B423" s="1"/>
      <c r="C423" s="2"/>
      <c r="D423" s="2"/>
    </row>
    <row r="424" spans="2:4" ht="15.75" customHeight="1" x14ac:dyDescent="0.35">
      <c r="B424" s="1"/>
      <c r="C424" s="2"/>
      <c r="D424" s="2"/>
    </row>
    <row r="425" spans="2:4" ht="15.75" customHeight="1" x14ac:dyDescent="0.35">
      <c r="B425" s="1"/>
      <c r="C425" s="2"/>
      <c r="D425" s="2"/>
    </row>
    <row r="426" spans="2:4" ht="15.75" customHeight="1" x14ac:dyDescent="0.35">
      <c r="B426" s="1"/>
      <c r="C426" s="2"/>
      <c r="D426" s="2"/>
    </row>
    <row r="427" spans="2:4" ht="15.75" customHeight="1" x14ac:dyDescent="0.35">
      <c r="B427" s="1"/>
      <c r="C427" s="2"/>
      <c r="D427" s="2"/>
    </row>
    <row r="428" spans="2:4" ht="15.75" customHeight="1" x14ac:dyDescent="0.35">
      <c r="B428" s="1"/>
      <c r="C428" s="2"/>
      <c r="D428" s="2"/>
    </row>
    <row r="429" spans="2:4" ht="15.75" customHeight="1" x14ac:dyDescent="0.35">
      <c r="B429" s="1"/>
      <c r="C429" s="2"/>
      <c r="D429" s="2"/>
    </row>
    <row r="430" spans="2:4" ht="15.75" customHeight="1" x14ac:dyDescent="0.35">
      <c r="B430" s="1"/>
      <c r="C430" s="2"/>
      <c r="D430" s="2"/>
    </row>
    <row r="431" spans="2:4" ht="15.75" customHeight="1" x14ac:dyDescent="0.35">
      <c r="B431" s="1"/>
      <c r="C431" s="2"/>
      <c r="D431" s="2"/>
    </row>
    <row r="432" spans="2:4" ht="15.75" customHeight="1" x14ac:dyDescent="0.35">
      <c r="B432" s="1"/>
      <c r="C432" s="2"/>
      <c r="D432" s="2"/>
    </row>
    <row r="433" spans="2:4" ht="15.75" customHeight="1" x14ac:dyDescent="0.35">
      <c r="B433" s="1"/>
      <c r="C433" s="2"/>
      <c r="D433" s="2"/>
    </row>
    <row r="434" spans="2:4" ht="15.75" customHeight="1" x14ac:dyDescent="0.35">
      <c r="B434" s="1"/>
      <c r="C434" s="2"/>
      <c r="D434" s="2"/>
    </row>
    <row r="435" spans="2:4" ht="15.75" customHeight="1" x14ac:dyDescent="0.35">
      <c r="B435" s="1"/>
      <c r="C435" s="2"/>
      <c r="D435" s="2"/>
    </row>
    <row r="436" spans="2:4" ht="15.75" customHeight="1" x14ac:dyDescent="0.35">
      <c r="B436" s="1"/>
      <c r="C436" s="2"/>
      <c r="D436" s="2"/>
    </row>
    <row r="437" spans="2:4" ht="15.75" customHeight="1" x14ac:dyDescent="0.35">
      <c r="B437" s="1"/>
      <c r="C437" s="2"/>
      <c r="D437" s="2"/>
    </row>
    <row r="438" spans="2:4" ht="15.75" customHeight="1" x14ac:dyDescent="0.35">
      <c r="B438" s="1"/>
      <c r="C438" s="2"/>
      <c r="D438" s="2"/>
    </row>
    <row r="439" spans="2:4" ht="15.75" customHeight="1" x14ac:dyDescent="0.35">
      <c r="B439" s="1"/>
      <c r="C439" s="2"/>
      <c r="D439" s="2"/>
    </row>
    <row r="440" spans="2:4" ht="15.75" customHeight="1" x14ac:dyDescent="0.35">
      <c r="B440" s="1"/>
      <c r="C440" s="2"/>
      <c r="D440" s="2"/>
    </row>
    <row r="441" spans="2:4" ht="15.75" customHeight="1" x14ac:dyDescent="0.35">
      <c r="B441" s="1"/>
      <c r="C441" s="2"/>
      <c r="D441" s="2"/>
    </row>
    <row r="442" spans="2:4" ht="15.75" customHeight="1" x14ac:dyDescent="0.35">
      <c r="B442" s="1"/>
      <c r="C442" s="2"/>
      <c r="D442" s="2"/>
    </row>
    <row r="443" spans="2:4" ht="15.75" customHeight="1" x14ac:dyDescent="0.35">
      <c r="B443" s="1"/>
      <c r="C443" s="2"/>
      <c r="D443" s="2"/>
    </row>
    <row r="444" spans="2:4" ht="15.75" customHeight="1" x14ac:dyDescent="0.35">
      <c r="B444" s="1"/>
      <c r="C444" s="2"/>
      <c r="D444" s="2"/>
    </row>
    <row r="445" spans="2:4" ht="15.75" customHeight="1" x14ac:dyDescent="0.35">
      <c r="B445" s="1"/>
      <c r="C445" s="2"/>
      <c r="D445" s="2"/>
    </row>
    <row r="446" spans="2:4" ht="15.75" customHeight="1" x14ac:dyDescent="0.35">
      <c r="B446" s="1"/>
      <c r="C446" s="2"/>
      <c r="D446" s="2"/>
    </row>
    <row r="447" spans="2:4" ht="15.75" customHeight="1" x14ac:dyDescent="0.35">
      <c r="B447" s="1"/>
      <c r="C447" s="2"/>
      <c r="D447" s="2"/>
    </row>
    <row r="448" spans="2:4" ht="15.75" customHeight="1" x14ac:dyDescent="0.35">
      <c r="B448" s="1"/>
      <c r="C448" s="2"/>
      <c r="D448" s="2"/>
    </row>
    <row r="449" spans="2:4" ht="15.75" customHeight="1" x14ac:dyDescent="0.35">
      <c r="B449" s="1"/>
      <c r="C449" s="2"/>
      <c r="D449" s="2"/>
    </row>
    <row r="450" spans="2:4" ht="15.75" customHeight="1" x14ac:dyDescent="0.35">
      <c r="B450" s="1"/>
      <c r="C450" s="2"/>
      <c r="D450" s="2"/>
    </row>
    <row r="451" spans="2:4" ht="15.75" customHeight="1" x14ac:dyDescent="0.35">
      <c r="B451" s="1"/>
      <c r="C451" s="2"/>
      <c r="D451" s="2"/>
    </row>
    <row r="452" spans="2:4" ht="15.75" customHeight="1" x14ac:dyDescent="0.35">
      <c r="B452" s="1"/>
      <c r="C452" s="2"/>
      <c r="D452" s="2"/>
    </row>
    <row r="453" spans="2:4" ht="15.75" customHeight="1" x14ac:dyDescent="0.35">
      <c r="B453" s="1"/>
      <c r="C453" s="2"/>
      <c r="D453" s="2"/>
    </row>
    <row r="454" spans="2:4" ht="15.75" customHeight="1" x14ac:dyDescent="0.35">
      <c r="B454" s="1"/>
      <c r="C454" s="2"/>
      <c r="D454" s="2"/>
    </row>
    <row r="455" spans="2:4" ht="15.75" customHeight="1" x14ac:dyDescent="0.35">
      <c r="B455" s="1"/>
      <c r="C455" s="2"/>
      <c r="D455" s="2"/>
    </row>
    <row r="456" spans="2:4" ht="15.75" customHeight="1" x14ac:dyDescent="0.35">
      <c r="B456" s="1"/>
      <c r="C456" s="2"/>
      <c r="D456" s="2"/>
    </row>
    <row r="457" spans="2:4" ht="15.75" customHeight="1" x14ac:dyDescent="0.35">
      <c r="B457" s="1"/>
      <c r="C457" s="2"/>
      <c r="D457" s="2"/>
    </row>
    <row r="458" spans="2:4" ht="15.75" customHeight="1" x14ac:dyDescent="0.35">
      <c r="B458" s="1"/>
      <c r="C458" s="2"/>
      <c r="D458" s="2"/>
    </row>
    <row r="459" spans="2:4" ht="15.75" customHeight="1" x14ac:dyDescent="0.35">
      <c r="B459" s="1"/>
      <c r="C459" s="2"/>
      <c r="D459" s="2"/>
    </row>
    <row r="460" spans="2:4" ht="15.75" customHeight="1" x14ac:dyDescent="0.35">
      <c r="B460" s="1"/>
      <c r="C460" s="2"/>
      <c r="D460" s="2"/>
    </row>
    <row r="461" spans="2:4" ht="15.75" customHeight="1" x14ac:dyDescent="0.35">
      <c r="B461" s="1"/>
      <c r="C461" s="2"/>
      <c r="D461" s="2"/>
    </row>
    <row r="462" spans="2:4" ht="15.75" customHeight="1" x14ac:dyDescent="0.35">
      <c r="B462" s="1"/>
      <c r="C462" s="2"/>
      <c r="D462" s="2"/>
    </row>
    <row r="463" spans="2:4" ht="15.75" customHeight="1" x14ac:dyDescent="0.35">
      <c r="B463" s="1"/>
      <c r="C463" s="2"/>
      <c r="D463" s="2"/>
    </row>
    <row r="464" spans="2:4" ht="15.75" customHeight="1" x14ac:dyDescent="0.35">
      <c r="B464" s="1"/>
      <c r="C464" s="2"/>
      <c r="D464" s="2"/>
    </row>
    <row r="465" spans="2:4" ht="15.75" customHeight="1" x14ac:dyDescent="0.35">
      <c r="B465" s="1"/>
      <c r="C465" s="2"/>
      <c r="D465" s="2"/>
    </row>
    <row r="466" spans="2:4" ht="15.75" customHeight="1" x14ac:dyDescent="0.35">
      <c r="B466" s="1"/>
      <c r="C466" s="2"/>
      <c r="D466" s="2"/>
    </row>
    <row r="467" spans="2:4" ht="15.75" customHeight="1" x14ac:dyDescent="0.35">
      <c r="B467" s="1"/>
      <c r="C467" s="2"/>
      <c r="D467" s="2"/>
    </row>
    <row r="468" spans="2:4" ht="15.75" customHeight="1" x14ac:dyDescent="0.35">
      <c r="B468" s="1"/>
      <c r="C468" s="2"/>
      <c r="D468" s="2"/>
    </row>
    <row r="469" spans="2:4" ht="15.75" customHeight="1" x14ac:dyDescent="0.35">
      <c r="B469" s="1"/>
      <c r="C469" s="2"/>
      <c r="D469" s="2"/>
    </row>
    <row r="470" spans="2:4" ht="15.75" customHeight="1" x14ac:dyDescent="0.35">
      <c r="B470" s="1"/>
      <c r="C470" s="2"/>
      <c r="D470" s="2"/>
    </row>
    <row r="471" spans="2:4" ht="15.75" customHeight="1" x14ac:dyDescent="0.35">
      <c r="B471" s="1"/>
      <c r="C471" s="2"/>
      <c r="D471" s="2"/>
    </row>
    <row r="472" spans="2:4" ht="15.75" customHeight="1" x14ac:dyDescent="0.35">
      <c r="B472" s="1"/>
      <c r="C472" s="2"/>
      <c r="D472" s="2"/>
    </row>
    <row r="473" spans="2:4" ht="15.75" customHeight="1" x14ac:dyDescent="0.35">
      <c r="B473" s="1"/>
      <c r="C473" s="2"/>
      <c r="D473" s="2"/>
    </row>
    <row r="474" spans="2:4" ht="15.75" customHeight="1" x14ac:dyDescent="0.35">
      <c r="B474" s="1"/>
      <c r="C474" s="2"/>
      <c r="D474" s="2"/>
    </row>
    <row r="475" spans="2:4" ht="15.75" customHeight="1" x14ac:dyDescent="0.35">
      <c r="B475" s="1"/>
      <c r="C475" s="2"/>
      <c r="D475" s="2"/>
    </row>
    <row r="476" spans="2:4" ht="15.75" customHeight="1" x14ac:dyDescent="0.35">
      <c r="B476" s="1"/>
      <c r="C476" s="2"/>
      <c r="D476" s="2"/>
    </row>
    <row r="477" spans="2:4" ht="15.75" customHeight="1" x14ac:dyDescent="0.35">
      <c r="B477" s="1"/>
      <c r="C477" s="2"/>
      <c r="D477" s="2"/>
    </row>
    <row r="478" spans="2:4" ht="15.75" customHeight="1" x14ac:dyDescent="0.35">
      <c r="B478" s="1"/>
      <c r="C478" s="2"/>
      <c r="D478" s="2"/>
    </row>
    <row r="479" spans="2:4" ht="15.75" customHeight="1" x14ac:dyDescent="0.35">
      <c r="B479" s="1"/>
      <c r="C479" s="2"/>
      <c r="D479" s="2"/>
    </row>
    <row r="480" spans="2:4" ht="15.75" customHeight="1" x14ac:dyDescent="0.35">
      <c r="B480" s="1"/>
      <c r="C480" s="2"/>
      <c r="D480" s="2"/>
    </row>
    <row r="481" spans="2:4" ht="15.75" customHeight="1" x14ac:dyDescent="0.35">
      <c r="B481" s="1"/>
      <c r="C481" s="2"/>
      <c r="D481" s="2"/>
    </row>
    <row r="482" spans="2:4" ht="15.75" customHeight="1" x14ac:dyDescent="0.35">
      <c r="B482" s="1"/>
      <c r="C482" s="2"/>
      <c r="D482" s="2"/>
    </row>
    <row r="483" spans="2:4" ht="15.75" customHeight="1" x14ac:dyDescent="0.35">
      <c r="B483" s="1"/>
      <c r="C483" s="2"/>
      <c r="D483" s="2"/>
    </row>
    <row r="484" spans="2:4" ht="15.75" customHeight="1" x14ac:dyDescent="0.35">
      <c r="B484" s="1"/>
      <c r="C484" s="2"/>
      <c r="D484" s="2"/>
    </row>
    <row r="485" spans="2:4" ht="15.75" customHeight="1" x14ac:dyDescent="0.35">
      <c r="B485" s="1"/>
      <c r="C485" s="2"/>
      <c r="D485" s="2"/>
    </row>
    <row r="486" spans="2:4" ht="15.75" customHeight="1" x14ac:dyDescent="0.35">
      <c r="B486" s="1"/>
      <c r="C486" s="2"/>
      <c r="D486" s="2"/>
    </row>
    <row r="487" spans="2:4" ht="15.75" customHeight="1" x14ac:dyDescent="0.35">
      <c r="B487" s="1"/>
      <c r="C487" s="2"/>
      <c r="D487" s="2"/>
    </row>
    <row r="488" spans="2:4" ht="15.75" customHeight="1" x14ac:dyDescent="0.35">
      <c r="B488" s="1"/>
      <c r="C488" s="2"/>
      <c r="D488" s="2"/>
    </row>
    <row r="489" spans="2:4" ht="15.75" customHeight="1" x14ac:dyDescent="0.35">
      <c r="B489" s="1"/>
      <c r="C489" s="2"/>
      <c r="D489" s="2"/>
    </row>
    <row r="490" spans="2:4" ht="15.75" customHeight="1" x14ac:dyDescent="0.35">
      <c r="B490" s="1"/>
      <c r="C490" s="2"/>
      <c r="D490" s="2"/>
    </row>
    <row r="491" spans="2:4" ht="15.75" customHeight="1" x14ac:dyDescent="0.35">
      <c r="B491" s="1"/>
      <c r="C491" s="2"/>
      <c r="D491" s="2"/>
    </row>
    <row r="492" spans="2:4" ht="15.75" customHeight="1" x14ac:dyDescent="0.35">
      <c r="B492" s="1"/>
      <c r="C492" s="2"/>
      <c r="D492" s="2"/>
    </row>
    <row r="493" spans="2:4" ht="15.75" customHeight="1" x14ac:dyDescent="0.35">
      <c r="B493" s="1"/>
      <c r="C493" s="2"/>
      <c r="D493" s="2"/>
    </row>
    <row r="494" spans="2:4" ht="15.75" customHeight="1" x14ac:dyDescent="0.35">
      <c r="B494" s="1"/>
      <c r="C494" s="2"/>
      <c r="D494" s="2"/>
    </row>
    <row r="495" spans="2:4" ht="15.75" customHeight="1" x14ac:dyDescent="0.35">
      <c r="B495" s="1"/>
      <c r="C495" s="2"/>
      <c r="D495" s="2"/>
    </row>
    <row r="496" spans="2:4" ht="15.75" customHeight="1" x14ac:dyDescent="0.35">
      <c r="B496" s="1"/>
      <c r="C496" s="2"/>
      <c r="D496" s="2"/>
    </row>
    <row r="497" spans="2:4" ht="15.75" customHeight="1" x14ac:dyDescent="0.35">
      <c r="B497" s="1"/>
      <c r="C497" s="2"/>
      <c r="D497" s="2"/>
    </row>
    <row r="498" spans="2:4" ht="15.75" customHeight="1" x14ac:dyDescent="0.35">
      <c r="B498" s="1"/>
      <c r="C498" s="2"/>
      <c r="D498" s="2"/>
    </row>
    <row r="499" spans="2:4" ht="15.75" customHeight="1" x14ac:dyDescent="0.35">
      <c r="B499" s="1"/>
      <c r="C499" s="2"/>
      <c r="D499" s="2"/>
    </row>
    <row r="500" spans="2:4" ht="15.75" customHeight="1" x14ac:dyDescent="0.35">
      <c r="B500" s="1"/>
      <c r="C500" s="2"/>
      <c r="D500" s="2"/>
    </row>
    <row r="501" spans="2:4" ht="15.75" customHeight="1" x14ac:dyDescent="0.35">
      <c r="B501" s="1"/>
      <c r="C501" s="2"/>
      <c r="D501" s="2"/>
    </row>
    <row r="502" spans="2:4" ht="15.75" customHeight="1" x14ac:dyDescent="0.35">
      <c r="B502" s="1"/>
      <c r="C502" s="2"/>
      <c r="D502" s="2"/>
    </row>
    <row r="503" spans="2:4" ht="15.75" customHeight="1" x14ac:dyDescent="0.35">
      <c r="B503" s="1"/>
      <c r="C503" s="2"/>
      <c r="D503" s="2"/>
    </row>
    <row r="504" spans="2:4" ht="15.75" customHeight="1" x14ac:dyDescent="0.35">
      <c r="B504" s="1"/>
      <c r="C504" s="2"/>
      <c r="D504" s="2"/>
    </row>
    <row r="505" spans="2:4" ht="15.75" customHeight="1" x14ac:dyDescent="0.35">
      <c r="B505" s="1"/>
      <c r="C505" s="2"/>
      <c r="D505" s="2"/>
    </row>
    <row r="506" spans="2:4" ht="15.75" customHeight="1" x14ac:dyDescent="0.35">
      <c r="B506" s="1"/>
      <c r="C506" s="2"/>
      <c r="D506" s="2"/>
    </row>
    <row r="507" spans="2:4" ht="15.75" customHeight="1" x14ac:dyDescent="0.35">
      <c r="B507" s="1"/>
      <c r="C507" s="2"/>
      <c r="D507" s="2"/>
    </row>
    <row r="508" spans="2:4" ht="15.75" customHeight="1" x14ac:dyDescent="0.35">
      <c r="B508" s="1"/>
      <c r="C508" s="2"/>
      <c r="D508" s="2"/>
    </row>
    <row r="509" spans="2:4" ht="15.75" customHeight="1" x14ac:dyDescent="0.35">
      <c r="B509" s="1"/>
      <c r="C509" s="2"/>
      <c r="D509" s="2"/>
    </row>
    <row r="510" spans="2:4" ht="15.75" customHeight="1" x14ac:dyDescent="0.35">
      <c r="B510" s="1"/>
      <c r="C510" s="2"/>
      <c r="D510" s="2"/>
    </row>
    <row r="511" spans="2:4" ht="15.75" customHeight="1" x14ac:dyDescent="0.35">
      <c r="B511" s="1"/>
      <c r="C511" s="2"/>
      <c r="D511" s="2"/>
    </row>
    <row r="512" spans="2:4" ht="15.75" customHeight="1" x14ac:dyDescent="0.35">
      <c r="B512" s="1"/>
      <c r="C512" s="2"/>
      <c r="D512" s="2"/>
    </row>
    <row r="513" spans="2:4" ht="15.75" customHeight="1" x14ac:dyDescent="0.35">
      <c r="B513" s="1"/>
      <c r="C513" s="2"/>
      <c r="D513" s="2"/>
    </row>
    <row r="514" spans="2:4" ht="15.75" customHeight="1" x14ac:dyDescent="0.35">
      <c r="B514" s="1"/>
      <c r="C514" s="2"/>
      <c r="D514" s="2"/>
    </row>
    <row r="515" spans="2:4" ht="15.75" customHeight="1" x14ac:dyDescent="0.35">
      <c r="B515" s="1"/>
      <c r="C515" s="2"/>
      <c r="D515" s="2"/>
    </row>
    <row r="516" spans="2:4" ht="15.75" customHeight="1" x14ac:dyDescent="0.35">
      <c r="B516" s="1"/>
      <c r="C516" s="2"/>
      <c r="D516" s="2"/>
    </row>
    <row r="517" spans="2:4" ht="15.75" customHeight="1" x14ac:dyDescent="0.35">
      <c r="B517" s="1"/>
      <c r="C517" s="2"/>
      <c r="D517" s="2"/>
    </row>
    <row r="518" spans="2:4" ht="15.75" customHeight="1" x14ac:dyDescent="0.35">
      <c r="B518" s="1"/>
      <c r="C518" s="2"/>
      <c r="D518" s="2"/>
    </row>
    <row r="519" spans="2:4" ht="15.75" customHeight="1" x14ac:dyDescent="0.35">
      <c r="B519" s="1"/>
      <c r="C519" s="2"/>
      <c r="D519" s="2"/>
    </row>
    <row r="520" spans="2:4" ht="15.75" customHeight="1" x14ac:dyDescent="0.35">
      <c r="B520" s="1"/>
      <c r="C520" s="2"/>
      <c r="D520" s="2"/>
    </row>
    <row r="521" spans="2:4" ht="15.75" customHeight="1" x14ac:dyDescent="0.35">
      <c r="B521" s="1"/>
      <c r="C521" s="2"/>
      <c r="D521" s="2"/>
    </row>
    <row r="522" spans="2:4" ht="15.75" customHeight="1" x14ac:dyDescent="0.35">
      <c r="B522" s="1"/>
      <c r="C522" s="2"/>
      <c r="D522" s="2"/>
    </row>
    <row r="523" spans="2:4" ht="15.75" customHeight="1" x14ac:dyDescent="0.35">
      <c r="B523" s="1"/>
      <c r="C523" s="2"/>
      <c r="D523" s="2"/>
    </row>
    <row r="524" spans="2:4" ht="15.75" customHeight="1" x14ac:dyDescent="0.35">
      <c r="B524" s="1"/>
      <c r="C524" s="2"/>
      <c r="D524" s="2"/>
    </row>
    <row r="525" spans="2:4" ht="15.75" customHeight="1" x14ac:dyDescent="0.35">
      <c r="B525" s="1"/>
      <c r="C525" s="2"/>
      <c r="D525" s="2"/>
    </row>
    <row r="526" spans="2:4" ht="15.75" customHeight="1" x14ac:dyDescent="0.35">
      <c r="B526" s="1"/>
      <c r="C526" s="2"/>
      <c r="D526" s="2"/>
    </row>
    <row r="527" spans="2:4" ht="15.75" customHeight="1" x14ac:dyDescent="0.35">
      <c r="B527" s="1"/>
      <c r="C527" s="2"/>
      <c r="D527" s="2"/>
    </row>
    <row r="528" spans="2:4" ht="15.75" customHeight="1" x14ac:dyDescent="0.35">
      <c r="B528" s="1"/>
      <c r="C528" s="2"/>
      <c r="D528" s="2"/>
    </row>
    <row r="529" spans="2:4" ht="15.75" customHeight="1" x14ac:dyDescent="0.35">
      <c r="B529" s="1"/>
      <c r="C529" s="2"/>
      <c r="D529" s="2"/>
    </row>
    <row r="530" spans="2:4" ht="15.75" customHeight="1" x14ac:dyDescent="0.35">
      <c r="B530" s="1"/>
      <c r="C530" s="2"/>
      <c r="D530" s="2"/>
    </row>
    <row r="531" spans="2:4" ht="15.75" customHeight="1" x14ac:dyDescent="0.35">
      <c r="B531" s="1"/>
      <c r="C531" s="2"/>
      <c r="D531" s="2"/>
    </row>
    <row r="532" spans="2:4" ht="15.75" customHeight="1" x14ac:dyDescent="0.35">
      <c r="B532" s="1"/>
      <c r="C532" s="2"/>
      <c r="D532" s="2"/>
    </row>
    <row r="533" spans="2:4" ht="15.75" customHeight="1" x14ac:dyDescent="0.35">
      <c r="B533" s="1"/>
      <c r="C533" s="2"/>
      <c r="D533" s="2"/>
    </row>
    <row r="534" spans="2:4" ht="15.75" customHeight="1" x14ac:dyDescent="0.35">
      <c r="B534" s="1"/>
      <c r="C534" s="2"/>
      <c r="D534" s="2"/>
    </row>
    <row r="535" spans="2:4" ht="15.75" customHeight="1" x14ac:dyDescent="0.35">
      <c r="B535" s="1"/>
      <c r="C535" s="2"/>
      <c r="D535" s="2"/>
    </row>
    <row r="536" spans="2:4" ht="15.75" customHeight="1" x14ac:dyDescent="0.35">
      <c r="B536" s="1"/>
      <c r="C536" s="2"/>
      <c r="D536" s="2"/>
    </row>
    <row r="537" spans="2:4" ht="15.75" customHeight="1" x14ac:dyDescent="0.35">
      <c r="B537" s="1"/>
      <c r="C537" s="2"/>
      <c r="D537" s="2"/>
    </row>
    <row r="538" spans="2:4" ht="15.75" customHeight="1" x14ac:dyDescent="0.35">
      <c r="B538" s="1"/>
      <c r="C538" s="2"/>
      <c r="D538" s="2"/>
    </row>
    <row r="539" spans="2:4" ht="15.75" customHeight="1" x14ac:dyDescent="0.35">
      <c r="B539" s="1"/>
      <c r="C539" s="2"/>
      <c r="D539" s="2"/>
    </row>
    <row r="540" spans="2:4" ht="15.75" customHeight="1" x14ac:dyDescent="0.35">
      <c r="B540" s="1"/>
      <c r="C540" s="2"/>
      <c r="D540" s="2"/>
    </row>
    <row r="541" spans="2:4" ht="15.75" customHeight="1" x14ac:dyDescent="0.35">
      <c r="B541" s="1"/>
      <c r="C541" s="2"/>
      <c r="D541" s="2"/>
    </row>
    <row r="542" spans="2:4" ht="15.75" customHeight="1" x14ac:dyDescent="0.35">
      <c r="B542" s="1"/>
      <c r="C542" s="2"/>
      <c r="D542" s="2"/>
    </row>
    <row r="543" spans="2:4" ht="15.75" customHeight="1" x14ac:dyDescent="0.35">
      <c r="B543" s="1"/>
      <c r="C543" s="2"/>
      <c r="D543" s="2"/>
    </row>
    <row r="544" spans="2:4" ht="15.75" customHeight="1" x14ac:dyDescent="0.35">
      <c r="B544" s="1"/>
      <c r="C544" s="2"/>
      <c r="D544" s="2"/>
    </row>
    <row r="545" spans="2:4" ht="15.75" customHeight="1" x14ac:dyDescent="0.35">
      <c r="B545" s="1"/>
      <c r="C545" s="2"/>
      <c r="D545" s="2"/>
    </row>
    <row r="546" spans="2:4" ht="15.75" customHeight="1" x14ac:dyDescent="0.35">
      <c r="B546" s="1"/>
      <c r="C546" s="2"/>
      <c r="D546" s="2"/>
    </row>
    <row r="547" spans="2:4" ht="15.75" customHeight="1" x14ac:dyDescent="0.35">
      <c r="B547" s="1"/>
      <c r="C547" s="2"/>
      <c r="D547" s="2"/>
    </row>
    <row r="548" spans="2:4" ht="15.75" customHeight="1" x14ac:dyDescent="0.35">
      <c r="B548" s="1"/>
      <c r="C548" s="2"/>
      <c r="D548" s="2"/>
    </row>
    <row r="549" spans="2:4" ht="15.75" customHeight="1" x14ac:dyDescent="0.35">
      <c r="B549" s="1"/>
      <c r="C549" s="2"/>
      <c r="D549" s="2"/>
    </row>
    <row r="550" spans="2:4" ht="15.75" customHeight="1" x14ac:dyDescent="0.35">
      <c r="B550" s="1"/>
      <c r="C550" s="2"/>
      <c r="D550" s="2"/>
    </row>
    <row r="551" spans="2:4" ht="15.75" customHeight="1" x14ac:dyDescent="0.35">
      <c r="B551" s="1"/>
      <c r="C551" s="2"/>
      <c r="D551" s="2"/>
    </row>
    <row r="552" spans="2:4" ht="15.75" customHeight="1" x14ac:dyDescent="0.35">
      <c r="B552" s="1"/>
      <c r="C552" s="2"/>
      <c r="D552" s="2"/>
    </row>
    <row r="553" spans="2:4" ht="15.75" customHeight="1" x14ac:dyDescent="0.35">
      <c r="B553" s="1"/>
      <c r="C553" s="2"/>
      <c r="D553" s="2"/>
    </row>
    <row r="554" spans="2:4" ht="15.75" customHeight="1" x14ac:dyDescent="0.35">
      <c r="B554" s="1"/>
      <c r="C554" s="2"/>
      <c r="D554" s="2"/>
    </row>
    <row r="555" spans="2:4" ht="15.75" customHeight="1" x14ac:dyDescent="0.35">
      <c r="B555" s="1"/>
      <c r="C555" s="2"/>
      <c r="D555" s="2"/>
    </row>
    <row r="556" spans="2:4" ht="15.75" customHeight="1" x14ac:dyDescent="0.35">
      <c r="B556" s="1"/>
      <c r="C556" s="2"/>
      <c r="D556" s="2"/>
    </row>
    <row r="557" spans="2:4" ht="15.75" customHeight="1" x14ac:dyDescent="0.35">
      <c r="B557" s="1"/>
      <c r="C557" s="2"/>
      <c r="D557" s="2"/>
    </row>
    <row r="558" spans="2:4" ht="15.75" customHeight="1" x14ac:dyDescent="0.35">
      <c r="B558" s="1"/>
      <c r="C558" s="2"/>
      <c r="D558" s="2"/>
    </row>
    <row r="559" spans="2:4" ht="15.75" customHeight="1" x14ac:dyDescent="0.35">
      <c r="B559" s="1"/>
      <c r="C559" s="2"/>
      <c r="D559" s="2"/>
    </row>
    <row r="560" spans="2:4" ht="15.75" customHeight="1" x14ac:dyDescent="0.35">
      <c r="B560" s="1"/>
      <c r="C560" s="2"/>
      <c r="D560" s="2"/>
    </row>
    <row r="561" spans="2:4" ht="15.75" customHeight="1" x14ac:dyDescent="0.35">
      <c r="B561" s="1"/>
      <c r="C561" s="2"/>
      <c r="D561" s="2"/>
    </row>
    <row r="562" spans="2:4" ht="15.75" customHeight="1" x14ac:dyDescent="0.35">
      <c r="B562" s="1"/>
      <c r="C562" s="2"/>
      <c r="D562" s="2"/>
    </row>
    <row r="563" spans="2:4" ht="15.75" customHeight="1" x14ac:dyDescent="0.35">
      <c r="B563" s="1"/>
      <c r="C563" s="2"/>
      <c r="D563" s="2"/>
    </row>
    <row r="564" spans="2:4" ht="15.75" customHeight="1" x14ac:dyDescent="0.35">
      <c r="B564" s="1"/>
      <c r="C564" s="2"/>
      <c r="D564" s="2"/>
    </row>
    <row r="565" spans="2:4" ht="15.75" customHeight="1" x14ac:dyDescent="0.35">
      <c r="B565" s="1"/>
      <c r="C565" s="2"/>
      <c r="D565" s="2"/>
    </row>
    <row r="566" spans="2:4" ht="15.75" customHeight="1" x14ac:dyDescent="0.35">
      <c r="B566" s="1"/>
      <c r="C566" s="2"/>
      <c r="D566" s="2"/>
    </row>
    <row r="567" spans="2:4" ht="15.75" customHeight="1" x14ac:dyDescent="0.35">
      <c r="B567" s="1"/>
      <c r="C567" s="2"/>
      <c r="D567" s="2"/>
    </row>
    <row r="568" spans="2:4" ht="15.75" customHeight="1" x14ac:dyDescent="0.35">
      <c r="B568" s="1"/>
      <c r="C568" s="2"/>
      <c r="D568" s="2"/>
    </row>
    <row r="569" spans="2:4" ht="15.75" customHeight="1" x14ac:dyDescent="0.35">
      <c r="B569" s="1"/>
      <c r="C569" s="2"/>
      <c r="D569" s="2"/>
    </row>
    <row r="570" spans="2:4" ht="15.75" customHeight="1" x14ac:dyDescent="0.35">
      <c r="B570" s="1"/>
      <c r="C570" s="2"/>
      <c r="D570" s="2"/>
    </row>
    <row r="571" spans="2:4" ht="15.75" customHeight="1" x14ac:dyDescent="0.35">
      <c r="B571" s="1"/>
      <c r="C571" s="2"/>
      <c r="D571" s="2"/>
    </row>
    <row r="572" spans="2:4" ht="15.75" customHeight="1" x14ac:dyDescent="0.35">
      <c r="B572" s="1"/>
      <c r="C572" s="2"/>
      <c r="D572" s="2"/>
    </row>
    <row r="573" spans="2:4" ht="15.75" customHeight="1" x14ac:dyDescent="0.35">
      <c r="B573" s="1"/>
      <c r="C573" s="2"/>
      <c r="D573" s="2"/>
    </row>
    <row r="574" spans="2:4" ht="15.75" customHeight="1" x14ac:dyDescent="0.35">
      <c r="B574" s="1"/>
      <c r="C574" s="2"/>
      <c r="D574" s="2"/>
    </row>
    <row r="575" spans="2:4" ht="15.75" customHeight="1" x14ac:dyDescent="0.35">
      <c r="B575" s="1"/>
      <c r="C575" s="2"/>
      <c r="D575" s="2"/>
    </row>
    <row r="576" spans="2:4" ht="15.75" customHeight="1" x14ac:dyDescent="0.35">
      <c r="B576" s="1"/>
      <c r="C576" s="2"/>
      <c r="D576" s="2"/>
    </row>
    <row r="577" spans="2:4" ht="15.75" customHeight="1" x14ac:dyDescent="0.35">
      <c r="B577" s="1"/>
      <c r="C577" s="2"/>
      <c r="D577" s="2"/>
    </row>
    <row r="578" spans="2:4" ht="15.75" customHeight="1" x14ac:dyDescent="0.35">
      <c r="B578" s="1"/>
      <c r="C578" s="2"/>
      <c r="D578" s="2"/>
    </row>
    <row r="579" spans="2:4" ht="15.75" customHeight="1" x14ac:dyDescent="0.35">
      <c r="B579" s="1"/>
      <c r="C579" s="2"/>
      <c r="D579" s="2"/>
    </row>
    <row r="580" spans="2:4" ht="15.75" customHeight="1" x14ac:dyDescent="0.35">
      <c r="B580" s="1"/>
      <c r="C580" s="2"/>
      <c r="D580" s="2"/>
    </row>
    <row r="581" spans="2:4" ht="15.75" customHeight="1" x14ac:dyDescent="0.35">
      <c r="B581" s="1"/>
      <c r="C581" s="2"/>
      <c r="D581" s="2"/>
    </row>
    <row r="582" spans="2:4" ht="15.75" customHeight="1" x14ac:dyDescent="0.35">
      <c r="B582" s="1"/>
      <c r="C582" s="2"/>
      <c r="D582" s="2"/>
    </row>
    <row r="583" spans="2:4" ht="15.75" customHeight="1" x14ac:dyDescent="0.35">
      <c r="B583" s="1"/>
      <c r="C583" s="2"/>
      <c r="D583" s="2"/>
    </row>
    <row r="584" spans="2:4" ht="15.75" customHeight="1" x14ac:dyDescent="0.35">
      <c r="B584" s="1"/>
      <c r="C584" s="2"/>
      <c r="D584" s="2"/>
    </row>
    <row r="585" spans="2:4" ht="15.75" customHeight="1" x14ac:dyDescent="0.35">
      <c r="B585" s="1"/>
      <c r="C585" s="2"/>
      <c r="D585" s="2"/>
    </row>
    <row r="586" spans="2:4" ht="15.75" customHeight="1" x14ac:dyDescent="0.35">
      <c r="B586" s="1"/>
      <c r="C586" s="2"/>
      <c r="D586" s="2"/>
    </row>
    <row r="587" spans="2:4" ht="15.75" customHeight="1" x14ac:dyDescent="0.35">
      <c r="B587" s="1"/>
      <c r="C587" s="2"/>
      <c r="D587" s="2"/>
    </row>
    <row r="588" spans="2:4" ht="15.75" customHeight="1" x14ac:dyDescent="0.35">
      <c r="B588" s="1"/>
      <c r="C588" s="2"/>
      <c r="D588" s="2"/>
    </row>
    <row r="589" spans="2:4" ht="15.75" customHeight="1" x14ac:dyDescent="0.35">
      <c r="B589" s="1"/>
      <c r="C589" s="2"/>
      <c r="D589" s="2"/>
    </row>
    <row r="590" spans="2:4" ht="15.75" customHeight="1" x14ac:dyDescent="0.35">
      <c r="B590" s="1"/>
      <c r="C590" s="2"/>
      <c r="D590" s="2"/>
    </row>
    <row r="591" spans="2:4" ht="15.75" customHeight="1" x14ac:dyDescent="0.35">
      <c r="B591" s="1"/>
      <c r="C591" s="2"/>
      <c r="D591" s="2"/>
    </row>
    <row r="592" spans="2:4" ht="15.75" customHeight="1" x14ac:dyDescent="0.35">
      <c r="B592" s="1"/>
      <c r="C592" s="2"/>
      <c r="D592" s="2"/>
    </row>
    <row r="593" spans="2:4" ht="15.75" customHeight="1" x14ac:dyDescent="0.35">
      <c r="B593" s="1"/>
      <c r="C593" s="2"/>
      <c r="D593" s="2"/>
    </row>
    <row r="594" spans="2:4" ht="15.75" customHeight="1" x14ac:dyDescent="0.35">
      <c r="B594" s="1"/>
      <c r="C594" s="2"/>
      <c r="D594" s="2"/>
    </row>
    <row r="595" spans="2:4" ht="15.75" customHeight="1" x14ac:dyDescent="0.35">
      <c r="B595" s="1"/>
      <c r="C595" s="2"/>
      <c r="D595" s="2"/>
    </row>
    <row r="596" spans="2:4" ht="15.75" customHeight="1" x14ac:dyDescent="0.35">
      <c r="B596" s="1"/>
      <c r="C596" s="2"/>
      <c r="D596" s="2"/>
    </row>
    <row r="597" spans="2:4" ht="15.75" customHeight="1" x14ac:dyDescent="0.35">
      <c r="B597" s="1"/>
      <c r="C597" s="2"/>
      <c r="D597" s="2"/>
    </row>
    <row r="598" spans="2:4" ht="15.75" customHeight="1" x14ac:dyDescent="0.35">
      <c r="B598" s="1"/>
      <c r="C598" s="2"/>
      <c r="D598" s="2"/>
    </row>
    <row r="599" spans="2:4" ht="15.75" customHeight="1" x14ac:dyDescent="0.35">
      <c r="B599" s="1"/>
      <c r="C599" s="2"/>
      <c r="D599" s="2"/>
    </row>
    <row r="600" spans="2:4" ht="15.75" customHeight="1" x14ac:dyDescent="0.35">
      <c r="B600" s="1"/>
      <c r="C600" s="2"/>
      <c r="D600" s="2"/>
    </row>
    <row r="601" spans="2:4" ht="15.75" customHeight="1" x14ac:dyDescent="0.35">
      <c r="B601" s="1"/>
      <c r="C601" s="2"/>
      <c r="D601" s="2"/>
    </row>
    <row r="602" spans="2:4" ht="15.75" customHeight="1" x14ac:dyDescent="0.35">
      <c r="B602" s="1"/>
      <c r="C602" s="2"/>
      <c r="D602" s="2"/>
    </row>
    <row r="603" spans="2:4" ht="15.75" customHeight="1" x14ac:dyDescent="0.35">
      <c r="B603" s="1"/>
      <c r="C603" s="2"/>
      <c r="D603" s="2"/>
    </row>
    <row r="604" spans="2:4" ht="15.75" customHeight="1" x14ac:dyDescent="0.35">
      <c r="B604" s="1"/>
      <c r="C604" s="2"/>
      <c r="D604" s="2"/>
    </row>
    <row r="605" spans="2:4" ht="15.75" customHeight="1" x14ac:dyDescent="0.35">
      <c r="B605" s="1"/>
      <c r="C605" s="2"/>
      <c r="D605" s="2"/>
    </row>
    <row r="606" spans="2:4" ht="15.75" customHeight="1" x14ac:dyDescent="0.35">
      <c r="B606" s="1"/>
      <c r="C606" s="2"/>
      <c r="D606" s="2"/>
    </row>
    <row r="607" spans="2:4" ht="15.75" customHeight="1" x14ac:dyDescent="0.35">
      <c r="B607" s="1"/>
      <c r="C607" s="2"/>
      <c r="D607" s="2"/>
    </row>
    <row r="608" spans="2:4" ht="15.75" customHeight="1" x14ac:dyDescent="0.35">
      <c r="B608" s="1"/>
      <c r="C608" s="2"/>
      <c r="D608" s="2"/>
    </row>
    <row r="609" spans="2:4" ht="15.75" customHeight="1" x14ac:dyDescent="0.35">
      <c r="B609" s="1"/>
      <c r="C609" s="2"/>
      <c r="D609" s="2"/>
    </row>
    <row r="610" spans="2:4" ht="15.75" customHeight="1" x14ac:dyDescent="0.35">
      <c r="B610" s="1"/>
      <c r="C610" s="2"/>
      <c r="D610" s="2"/>
    </row>
    <row r="611" spans="2:4" ht="15.75" customHeight="1" x14ac:dyDescent="0.35">
      <c r="B611" s="1"/>
      <c r="C611" s="2"/>
      <c r="D611" s="2"/>
    </row>
    <row r="612" spans="2:4" ht="15.75" customHeight="1" x14ac:dyDescent="0.35">
      <c r="B612" s="1"/>
      <c r="C612" s="2"/>
      <c r="D612" s="2"/>
    </row>
    <row r="613" spans="2:4" ht="15.75" customHeight="1" x14ac:dyDescent="0.35">
      <c r="B613" s="1"/>
      <c r="C613" s="2"/>
      <c r="D613" s="2"/>
    </row>
    <row r="614" spans="2:4" ht="15.75" customHeight="1" x14ac:dyDescent="0.35">
      <c r="B614" s="1"/>
      <c r="C614" s="2"/>
      <c r="D614" s="2"/>
    </row>
    <row r="615" spans="2:4" ht="15.75" customHeight="1" x14ac:dyDescent="0.35">
      <c r="B615" s="1"/>
      <c r="C615" s="2"/>
      <c r="D615" s="2"/>
    </row>
    <row r="616" spans="2:4" ht="15.75" customHeight="1" x14ac:dyDescent="0.35">
      <c r="B616" s="1"/>
      <c r="C616" s="2"/>
      <c r="D616" s="2"/>
    </row>
    <row r="617" spans="2:4" ht="15.75" customHeight="1" x14ac:dyDescent="0.35">
      <c r="B617" s="1"/>
      <c r="C617" s="2"/>
      <c r="D617" s="2"/>
    </row>
    <row r="618" spans="2:4" ht="15.75" customHeight="1" x14ac:dyDescent="0.35">
      <c r="B618" s="1"/>
      <c r="C618" s="2"/>
      <c r="D618" s="2"/>
    </row>
    <row r="619" spans="2:4" ht="15.75" customHeight="1" x14ac:dyDescent="0.35">
      <c r="B619" s="1"/>
      <c r="C619" s="2"/>
      <c r="D619" s="2"/>
    </row>
    <row r="620" spans="2:4" ht="15.75" customHeight="1" x14ac:dyDescent="0.35">
      <c r="B620" s="1"/>
      <c r="C620" s="2"/>
      <c r="D620" s="2"/>
    </row>
    <row r="621" spans="2:4" ht="15.75" customHeight="1" x14ac:dyDescent="0.35">
      <c r="B621" s="1"/>
      <c r="C621" s="2"/>
      <c r="D621" s="2"/>
    </row>
    <row r="622" spans="2:4" ht="15.75" customHeight="1" x14ac:dyDescent="0.35">
      <c r="B622" s="1"/>
      <c r="C622" s="2"/>
      <c r="D622" s="2"/>
    </row>
    <row r="623" spans="2:4" ht="15.75" customHeight="1" x14ac:dyDescent="0.35">
      <c r="B623" s="1"/>
      <c r="C623" s="2"/>
      <c r="D623" s="2"/>
    </row>
    <row r="624" spans="2:4" ht="15.75" customHeight="1" x14ac:dyDescent="0.35">
      <c r="B624" s="1"/>
      <c r="C624" s="2"/>
      <c r="D624" s="2"/>
    </row>
    <row r="625" spans="2:4" ht="15.75" customHeight="1" x14ac:dyDescent="0.35">
      <c r="B625" s="1"/>
      <c r="C625" s="2"/>
      <c r="D625" s="2"/>
    </row>
    <row r="626" spans="2:4" ht="15.75" customHeight="1" x14ac:dyDescent="0.35">
      <c r="B626" s="1"/>
      <c r="C626" s="2"/>
      <c r="D626" s="2"/>
    </row>
    <row r="627" spans="2:4" ht="15.75" customHeight="1" x14ac:dyDescent="0.35">
      <c r="B627" s="1"/>
      <c r="C627" s="2"/>
      <c r="D627" s="2"/>
    </row>
    <row r="628" spans="2:4" ht="15.75" customHeight="1" x14ac:dyDescent="0.35">
      <c r="B628" s="1"/>
      <c r="C628" s="2"/>
      <c r="D628" s="2"/>
    </row>
    <row r="629" spans="2:4" ht="15.75" customHeight="1" x14ac:dyDescent="0.35">
      <c r="B629" s="1"/>
      <c r="C629" s="2"/>
      <c r="D629" s="2"/>
    </row>
    <row r="630" spans="2:4" ht="15.75" customHeight="1" x14ac:dyDescent="0.35">
      <c r="B630" s="1"/>
      <c r="C630" s="2"/>
      <c r="D630" s="2"/>
    </row>
    <row r="631" spans="2:4" ht="15.75" customHeight="1" x14ac:dyDescent="0.35">
      <c r="B631" s="1"/>
      <c r="C631" s="2"/>
      <c r="D631" s="2"/>
    </row>
    <row r="632" spans="2:4" ht="15.75" customHeight="1" x14ac:dyDescent="0.35">
      <c r="B632" s="1"/>
      <c r="C632" s="2"/>
      <c r="D632" s="2"/>
    </row>
    <row r="633" spans="2:4" ht="15.75" customHeight="1" x14ac:dyDescent="0.35">
      <c r="B633" s="1"/>
      <c r="C633" s="2"/>
      <c r="D633" s="2"/>
    </row>
    <row r="634" spans="2:4" ht="15.75" customHeight="1" x14ac:dyDescent="0.35">
      <c r="B634" s="1"/>
      <c r="C634" s="2"/>
      <c r="D634" s="2"/>
    </row>
    <row r="635" spans="2:4" ht="15.75" customHeight="1" x14ac:dyDescent="0.35">
      <c r="B635" s="1"/>
      <c r="C635" s="2"/>
      <c r="D635" s="2"/>
    </row>
    <row r="636" spans="2:4" ht="15.75" customHeight="1" x14ac:dyDescent="0.35">
      <c r="B636" s="1"/>
      <c r="C636" s="2"/>
      <c r="D636" s="2"/>
    </row>
    <row r="637" spans="2:4" ht="15.75" customHeight="1" x14ac:dyDescent="0.35">
      <c r="B637" s="1"/>
      <c r="C637" s="2"/>
      <c r="D637" s="2"/>
    </row>
    <row r="638" spans="2:4" ht="15.75" customHeight="1" x14ac:dyDescent="0.35">
      <c r="B638" s="1"/>
      <c r="C638" s="2"/>
      <c r="D638" s="2"/>
    </row>
    <row r="639" spans="2:4" ht="15.75" customHeight="1" x14ac:dyDescent="0.35">
      <c r="B639" s="1"/>
      <c r="C639" s="2"/>
      <c r="D639" s="2"/>
    </row>
    <row r="640" spans="2:4" ht="15.75" customHeight="1" x14ac:dyDescent="0.35">
      <c r="B640" s="1"/>
      <c r="C640" s="2"/>
      <c r="D640" s="2"/>
    </row>
    <row r="641" spans="2:4" ht="15.75" customHeight="1" x14ac:dyDescent="0.35">
      <c r="B641" s="1"/>
      <c r="C641" s="2"/>
      <c r="D641" s="2"/>
    </row>
    <row r="642" spans="2:4" ht="15.75" customHeight="1" x14ac:dyDescent="0.35">
      <c r="B642" s="1"/>
      <c r="C642" s="2"/>
      <c r="D642" s="2"/>
    </row>
    <row r="643" spans="2:4" ht="15.75" customHeight="1" x14ac:dyDescent="0.35">
      <c r="B643" s="1"/>
      <c r="C643" s="2"/>
      <c r="D643" s="2"/>
    </row>
    <row r="644" spans="2:4" ht="15.75" customHeight="1" x14ac:dyDescent="0.35">
      <c r="B644" s="1"/>
      <c r="C644" s="2"/>
      <c r="D644" s="2"/>
    </row>
    <row r="645" spans="2:4" ht="15.75" customHeight="1" x14ac:dyDescent="0.35">
      <c r="B645" s="1"/>
      <c r="C645" s="2"/>
      <c r="D645" s="2"/>
    </row>
    <row r="646" spans="2:4" ht="15.75" customHeight="1" x14ac:dyDescent="0.35">
      <c r="B646" s="1"/>
      <c r="C646" s="2"/>
      <c r="D646" s="2"/>
    </row>
    <row r="647" spans="2:4" ht="15.75" customHeight="1" x14ac:dyDescent="0.35">
      <c r="B647" s="1"/>
      <c r="C647" s="2"/>
      <c r="D647" s="2"/>
    </row>
    <row r="648" spans="2:4" ht="15.75" customHeight="1" x14ac:dyDescent="0.35">
      <c r="B648" s="1"/>
      <c r="C648" s="2"/>
      <c r="D648" s="2"/>
    </row>
    <row r="649" spans="2:4" ht="15.75" customHeight="1" x14ac:dyDescent="0.35">
      <c r="B649" s="1"/>
      <c r="C649" s="2"/>
      <c r="D649" s="2"/>
    </row>
    <row r="650" spans="2:4" ht="15.75" customHeight="1" x14ac:dyDescent="0.35">
      <c r="B650" s="1"/>
      <c r="C650" s="2"/>
      <c r="D650" s="2"/>
    </row>
    <row r="651" spans="2:4" ht="15.75" customHeight="1" x14ac:dyDescent="0.35">
      <c r="B651" s="1"/>
      <c r="C651" s="2"/>
      <c r="D651" s="2"/>
    </row>
    <row r="652" spans="2:4" ht="15.75" customHeight="1" x14ac:dyDescent="0.35">
      <c r="B652" s="1"/>
      <c r="C652" s="2"/>
      <c r="D652" s="2"/>
    </row>
    <row r="653" spans="2:4" ht="15.75" customHeight="1" x14ac:dyDescent="0.35">
      <c r="B653" s="1"/>
      <c r="C653" s="2"/>
      <c r="D653" s="2"/>
    </row>
    <row r="654" spans="2:4" ht="15.75" customHeight="1" x14ac:dyDescent="0.35">
      <c r="B654" s="1"/>
      <c r="C654" s="2"/>
      <c r="D654" s="2"/>
    </row>
    <row r="655" spans="2:4" ht="15.75" customHeight="1" x14ac:dyDescent="0.35">
      <c r="B655" s="1"/>
      <c r="C655" s="2"/>
      <c r="D655" s="2"/>
    </row>
    <row r="656" spans="2:4" ht="15.75" customHeight="1" x14ac:dyDescent="0.35">
      <c r="B656" s="1"/>
      <c r="C656" s="2"/>
      <c r="D656" s="2"/>
    </row>
    <row r="657" spans="2:4" ht="15.75" customHeight="1" x14ac:dyDescent="0.35">
      <c r="B657" s="1"/>
      <c r="C657" s="2"/>
      <c r="D657" s="2"/>
    </row>
    <row r="658" spans="2:4" ht="15.75" customHeight="1" x14ac:dyDescent="0.35">
      <c r="B658" s="1"/>
      <c r="C658" s="2"/>
      <c r="D658" s="2"/>
    </row>
    <row r="659" spans="2:4" ht="15.75" customHeight="1" x14ac:dyDescent="0.35">
      <c r="B659" s="1"/>
      <c r="C659" s="2"/>
      <c r="D659" s="2"/>
    </row>
    <row r="660" spans="2:4" ht="15.75" customHeight="1" x14ac:dyDescent="0.35">
      <c r="B660" s="1"/>
      <c r="C660" s="2"/>
      <c r="D660" s="2"/>
    </row>
    <row r="661" spans="2:4" ht="15.75" customHeight="1" x14ac:dyDescent="0.35">
      <c r="B661" s="1"/>
      <c r="C661" s="2"/>
      <c r="D661" s="2"/>
    </row>
    <row r="662" spans="2:4" ht="15.75" customHeight="1" x14ac:dyDescent="0.35">
      <c r="B662" s="1"/>
      <c r="C662" s="2"/>
      <c r="D662" s="2"/>
    </row>
    <row r="663" spans="2:4" ht="15.75" customHeight="1" x14ac:dyDescent="0.35">
      <c r="B663" s="1"/>
      <c r="C663" s="2"/>
      <c r="D663" s="2"/>
    </row>
    <row r="664" spans="2:4" ht="15.75" customHeight="1" x14ac:dyDescent="0.35">
      <c r="B664" s="1"/>
      <c r="C664" s="2"/>
      <c r="D664" s="2"/>
    </row>
    <row r="665" spans="2:4" ht="15.75" customHeight="1" x14ac:dyDescent="0.35">
      <c r="B665" s="1"/>
      <c r="C665" s="2"/>
      <c r="D665" s="2"/>
    </row>
    <row r="666" spans="2:4" ht="15.75" customHeight="1" x14ac:dyDescent="0.35">
      <c r="B666" s="1"/>
      <c r="C666" s="2"/>
      <c r="D666" s="2"/>
    </row>
    <row r="667" spans="2:4" ht="15.75" customHeight="1" x14ac:dyDescent="0.35">
      <c r="B667" s="1"/>
      <c r="C667" s="2"/>
      <c r="D667" s="2"/>
    </row>
    <row r="668" spans="2:4" ht="15.75" customHeight="1" x14ac:dyDescent="0.35">
      <c r="B668" s="1"/>
      <c r="C668" s="2"/>
      <c r="D668" s="2"/>
    </row>
    <row r="669" spans="2:4" ht="15.75" customHeight="1" x14ac:dyDescent="0.35">
      <c r="B669" s="1"/>
      <c r="C669" s="2"/>
      <c r="D669" s="2"/>
    </row>
    <row r="670" spans="2:4" ht="15.75" customHeight="1" x14ac:dyDescent="0.35">
      <c r="B670" s="1"/>
      <c r="C670" s="2"/>
      <c r="D670" s="2"/>
    </row>
    <row r="671" spans="2:4" ht="15.75" customHeight="1" x14ac:dyDescent="0.35">
      <c r="B671" s="1"/>
      <c r="C671" s="2"/>
      <c r="D671" s="2"/>
    </row>
    <row r="672" spans="2:4" ht="15.75" customHeight="1" x14ac:dyDescent="0.35">
      <c r="B672" s="1"/>
      <c r="C672" s="2"/>
      <c r="D672" s="2"/>
    </row>
    <row r="673" spans="2:4" ht="15.75" customHeight="1" x14ac:dyDescent="0.35">
      <c r="B673" s="1"/>
      <c r="C673" s="2"/>
      <c r="D673" s="2"/>
    </row>
    <row r="674" spans="2:4" ht="15.75" customHeight="1" x14ac:dyDescent="0.35">
      <c r="B674" s="1"/>
      <c r="C674" s="2"/>
      <c r="D674" s="2"/>
    </row>
    <row r="675" spans="2:4" ht="15.75" customHeight="1" x14ac:dyDescent="0.35">
      <c r="B675" s="1"/>
      <c r="C675" s="2"/>
      <c r="D675" s="2"/>
    </row>
    <row r="676" spans="2:4" ht="15.75" customHeight="1" x14ac:dyDescent="0.35">
      <c r="B676" s="1"/>
      <c r="C676" s="2"/>
      <c r="D676" s="2"/>
    </row>
    <row r="677" spans="2:4" ht="15.75" customHeight="1" x14ac:dyDescent="0.35">
      <c r="B677" s="1"/>
      <c r="C677" s="2"/>
      <c r="D677" s="2"/>
    </row>
    <row r="678" spans="2:4" ht="15.75" customHeight="1" x14ac:dyDescent="0.35">
      <c r="B678" s="1"/>
      <c r="C678" s="2"/>
      <c r="D678" s="2"/>
    </row>
    <row r="679" spans="2:4" ht="15.75" customHeight="1" x14ac:dyDescent="0.35">
      <c r="B679" s="1"/>
      <c r="C679" s="2"/>
      <c r="D679" s="2"/>
    </row>
    <row r="680" spans="2:4" ht="15.75" customHeight="1" x14ac:dyDescent="0.35">
      <c r="B680" s="1"/>
      <c r="C680" s="2"/>
      <c r="D680" s="2"/>
    </row>
    <row r="681" spans="2:4" ht="15.75" customHeight="1" x14ac:dyDescent="0.35">
      <c r="B681" s="1"/>
      <c r="C681" s="2"/>
      <c r="D681" s="2"/>
    </row>
    <row r="682" spans="2:4" ht="15.75" customHeight="1" x14ac:dyDescent="0.35">
      <c r="B682" s="1"/>
      <c r="C682" s="2"/>
      <c r="D682" s="2"/>
    </row>
    <row r="683" spans="2:4" ht="15.75" customHeight="1" x14ac:dyDescent="0.35">
      <c r="B683" s="1"/>
      <c r="C683" s="2"/>
      <c r="D683" s="2"/>
    </row>
    <row r="684" spans="2:4" ht="15.75" customHeight="1" x14ac:dyDescent="0.35">
      <c r="B684" s="1"/>
      <c r="C684" s="2"/>
      <c r="D684" s="2"/>
    </row>
    <row r="685" spans="2:4" ht="15.75" customHeight="1" x14ac:dyDescent="0.35">
      <c r="B685" s="1"/>
      <c r="C685" s="2"/>
      <c r="D685" s="2"/>
    </row>
    <row r="686" spans="2:4" ht="15.75" customHeight="1" x14ac:dyDescent="0.35">
      <c r="B686" s="1"/>
      <c r="C686" s="2"/>
      <c r="D686" s="2"/>
    </row>
    <row r="687" spans="2:4" ht="15.75" customHeight="1" x14ac:dyDescent="0.35">
      <c r="B687" s="1"/>
      <c r="C687" s="2"/>
      <c r="D687" s="2"/>
    </row>
    <row r="688" spans="2:4" ht="15.75" customHeight="1" x14ac:dyDescent="0.35">
      <c r="B688" s="1"/>
      <c r="C688" s="2"/>
      <c r="D688" s="2"/>
    </row>
    <row r="689" spans="2:4" ht="15.75" customHeight="1" x14ac:dyDescent="0.35">
      <c r="B689" s="1"/>
      <c r="C689" s="2"/>
      <c r="D689" s="2"/>
    </row>
    <row r="690" spans="2:4" ht="15.75" customHeight="1" x14ac:dyDescent="0.35">
      <c r="B690" s="1"/>
      <c r="C690" s="2"/>
      <c r="D690" s="2"/>
    </row>
    <row r="691" spans="2:4" ht="15.75" customHeight="1" x14ac:dyDescent="0.35">
      <c r="B691" s="1"/>
      <c r="C691" s="2"/>
      <c r="D691" s="2"/>
    </row>
    <row r="692" spans="2:4" ht="15.75" customHeight="1" x14ac:dyDescent="0.35">
      <c r="B692" s="1"/>
      <c r="C692" s="2"/>
      <c r="D692" s="2"/>
    </row>
    <row r="693" spans="2:4" ht="15.75" customHeight="1" x14ac:dyDescent="0.35">
      <c r="B693" s="1"/>
      <c r="C693" s="2"/>
      <c r="D693" s="2"/>
    </row>
    <row r="694" spans="2:4" ht="15.75" customHeight="1" x14ac:dyDescent="0.35">
      <c r="B694" s="1"/>
      <c r="C694" s="2"/>
      <c r="D694" s="2"/>
    </row>
    <row r="695" spans="2:4" ht="15.75" customHeight="1" x14ac:dyDescent="0.35">
      <c r="B695" s="1"/>
      <c r="C695" s="2"/>
      <c r="D695" s="2"/>
    </row>
    <row r="696" spans="2:4" ht="15.75" customHeight="1" x14ac:dyDescent="0.35">
      <c r="B696" s="1"/>
      <c r="C696" s="2"/>
      <c r="D696" s="2"/>
    </row>
    <row r="697" spans="2:4" ht="15.75" customHeight="1" x14ac:dyDescent="0.35">
      <c r="B697" s="1"/>
      <c r="C697" s="2"/>
      <c r="D697" s="2"/>
    </row>
    <row r="698" spans="2:4" ht="15.75" customHeight="1" x14ac:dyDescent="0.35">
      <c r="B698" s="1"/>
      <c r="C698" s="2"/>
      <c r="D698" s="2"/>
    </row>
    <row r="699" spans="2:4" ht="15.75" customHeight="1" x14ac:dyDescent="0.35">
      <c r="B699" s="1"/>
      <c r="C699" s="2"/>
      <c r="D699" s="2"/>
    </row>
    <row r="700" spans="2:4" ht="15.75" customHeight="1" x14ac:dyDescent="0.35">
      <c r="B700" s="1"/>
      <c r="C700" s="2"/>
      <c r="D700" s="2"/>
    </row>
    <row r="701" spans="2:4" ht="15.75" customHeight="1" x14ac:dyDescent="0.35">
      <c r="B701" s="1"/>
      <c r="C701" s="2"/>
      <c r="D701" s="2"/>
    </row>
    <row r="702" spans="2:4" ht="15.75" customHeight="1" x14ac:dyDescent="0.35">
      <c r="B702" s="1"/>
      <c r="C702" s="2"/>
      <c r="D702" s="2"/>
    </row>
    <row r="703" spans="2:4" ht="15.75" customHeight="1" x14ac:dyDescent="0.35">
      <c r="B703" s="1"/>
      <c r="C703" s="2"/>
      <c r="D703" s="2"/>
    </row>
    <row r="704" spans="2:4" ht="15.75" customHeight="1" x14ac:dyDescent="0.35">
      <c r="B704" s="1"/>
      <c r="C704" s="2"/>
      <c r="D704" s="2"/>
    </row>
    <row r="705" spans="2:4" ht="15.75" customHeight="1" x14ac:dyDescent="0.35">
      <c r="B705" s="1"/>
      <c r="C705" s="2"/>
      <c r="D705" s="2"/>
    </row>
    <row r="706" spans="2:4" ht="15.75" customHeight="1" x14ac:dyDescent="0.35">
      <c r="B706" s="1"/>
      <c r="C706" s="2"/>
      <c r="D706" s="2"/>
    </row>
    <row r="707" spans="2:4" ht="15.75" customHeight="1" x14ac:dyDescent="0.35">
      <c r="B707" s="1"/>
      <c r="C707" s="2"/>
      <c r="D707" s="2"/>
    </row>
    <row r="708" spans="2:4" ht="15.75" customHeight="1" x14ac:dyDescent="0.35">
      <c r="B708" s="1"/>
      <c r="C708" s="2"/>
      <c r="D708" s="2"/>
    </row>
    <row r="709" spans="2:4" ht="15.75" customHeight="1" x14ac:dyDescent="0.35">
      <c r="B709" s="1"/>
      <c r="C709" s="2"/>
      <c r="D709" s="2"/>
    </row>
    <row r="710" spans="2:4" ht="15.75" customHeight="1" x14ac:dyDescent="0.35">
      <c r="B710" s="1"/>
      <c r="C710" s="2"/>
      <c r="D710" s="2"/>
    </row>
    <row r="711" spans="2:4" ht="15.75" customHeight="1" x14ac:dyDescent="0.35">
      <c r="B711" s="1"/>
      <c r="C711" s="2"/>
      <c r="D711" s="2"/>
    </row>
    <row r="712" spans="2:4" ht="15.75" customHeight="1" x14ac:dyDescent="0.35">
      <c r="B712" s="1"/>
      <c r="C712" s="2"/>
      <c r="D712" s="2"/>
    </row>
    <row r="713" spans="2:4" ht="15.75" customHeight="1" x14ac:dyDescent="0.35">
      <c r="B713" s="1"/>
      <c r="C713" s="2"/>
      <c r="D713" s="2"/>
    </row>
    <row r="714" spans="2:4" ht="15.75" customHeight="1" x14ac:dyDescent="0.35">
      <c r="B714" s="1"/>
      <c r="C714" s="2"/>
      <c r="D714" s="2"/>
    </row>
    <row r="715" spans="2:4" ht="15.75" customHeight="1" x14ac:dyDescent="0.35">
      <c r="B715" s="1"/>
      <c r="C715" s="2"/>
      <c r="D715" s="2"/>
    </row>
    <row r="716" spans="2:4" ht="15.75" customHeight="1" x14ac:dyDescent="0.35">
      <c r="B716" s="1"/>
      <c r="C716" s="2"/>
      <c r="D716" s="2"/>
    </row>
    <row r="717" spans="2:4" ht="15.75" customHeight="1" x14ac:dyDescent="0.35">
      <c r="B717" s="1"/>
      <c r="C717" s="2"/>
      <c r="D717" s="2"/>
    </row>
    <row r="718" spans="2:4" ht="15.75" customHeight="1" x14ac:dyDescent="0.35">
      <c r="B718" s="1"/>
      <c r="C718" s="2"/>
      <c r="D718" s="2"/>
    </row>
    <row r="719" spans="2:4" ht="15.75" customHeight="1" x14ac:dyDescent="0.35">
      <c r="B719" s="1"/>
      <c r="C719" s="2"/>
      <c r="D719" s="2"/>
    </row>
    <row r="720" spans="2:4" ht="15.75" customHeight="1" x14ac:dyDescent="0.35">
      <c r="B720" s="1"/>
      <c r="C720" s="2"/>
      <c r="D720" s="2"/>
    </row>
    <row r="721" spans="2:4" ht="15.75" customHeight="1" x14ac:dyDescent="0.35">
      <c r="B721" s="1"/>
      <c r="C721" s="2"/>
      <c r="D721" s="2"/>
    </row>
    <row r="722" spans="2:4" ht="15.75" customHeight="1" x14ac:dyDescent="0.35">
      <c r="B722" s="1"/>
      <c r="C722" s="2"/>
      <c r="D722" s="2"/>
    </row>
    <row r="723" spans="2:4" ht="15.75" customHeight="1" x14ac:dyDescent="0.35">
      <c r="B723" s="1"/>
      <c r="C723" s="2"/>
      <c r="D723" s="2"/>
    </row>
    <row r="724" spans="2:4" ht="15.75" customHeight="1" x14ac:dyDescent="0.35">
      <c r="B724" s="1"/>
      <c r="C724" s="2"/>
      <c r="D724" s="2"/>
    </row>
    <row r="725" spans="2:4" ht="15.75" customHeight="1" x14ac:dyDescent="0.35">
      <c r="B725" s="1"/>
      <c r="C725" s="2"/>
      <c r="D725" s="2"/>
    </row>
    <row r="726" spans="2:4" ht="15.75" customHeight="1" x14ac:dyDescent="0.35">
      <c r="B726" s="1"/>
      <c r="C726" s="2"/>
      <c r="D726" s="2"/>
    </row>
    <row r="727" spans="2:4" ht="15.75" customHeight="1" x14ac:dyDescent="0.35">
      <c r="B727" s="1"/>
      <c r="C727" s="2"/>
      <c r="D727" s="2"/>
    </row>
    <row r="728" spans="2:4" ht="15.75" customHeight="1" x14ac:dyDescent="0.35">
      <c r="B728" s="1"/>
      <c r="C728" s="2"/>
      <c r="D728" s="2"/>
    </row>
    <row r="729" spans="2:4" ht="15.75" customHeight="1" x14ac:dyDescent="0.35">
      <c r="B729" s="1"/>
      <c r="C729" s="2"/>
      <c r="D729" s="2"/>
    </row>
    <row r="730" spans="2:4" ht="15.75" customHeight="1" x14ac:dyDescent="0.35">
      <c r="B730" s="1"/>
      <c r="C730" s="2"/>
      <c r="D730" s="2"/>
    </row>
    <row r="731" spans="2:4" ht="15.75" customHeight="1" x14ac:dyDescent="0.35">
      <c r="B731" s="1"/>
      <c r="C731" s="2"/>
      <c r="D731" s="2"/>
    </row>
    <row r="732" spans="2:4" ht="15.75" customHeight="1" x14ac:dyDescent="0.35">
      <c r="B732" s="1"/>
      <c r="C732" s="2"/>
      <c r="D732" s="2"/>
    </row>
    <row r="733" spans="2:4" ht="15.75" customHeight="1" x14ac:dyDescent="0.35">
      <c r="B733" s="1"/>
      <c r="C733" s="2"/>
      <c r="D733" s="2"/>
    </row>
    <row r="734" spans="2:4" ht="15.75" customHeight="1" x14ac:dyDescent="0.35">
      <c r="B734" s="1"/>
      <c r="C734" s="2"/>
      <c r="D734" s="2"/>
    </row>
    <row r="735" spans="2:4" ht="15.75" customHeight="1" x14ac:dyDescent="0.35">
      <c r="B735" s="1"/>
      <c r="C735" s="2"/>
      <c r="D735" s="2"/>
    </row>
    <row r="736" spans="2:4" ht="15.75" customHeight="1" x14ac:dyDescent="0.35">
      <c r="B736" s="1"/>
      <c r="C736" s="2"/>
      <c r="D736" s="2"/>
    </row>
    <row r="737" spans="2:4" ht="15.75" customHeight="1" x14ac:dyDescent="0.35">
      <c r="B737" s="1"/>
      <c r="C737" s="2"/>
      <c r="D737" s="2"/>
    </row>
    <row r="738" spans="2:4" ht="15.75" customHeight="1" x14ac:dyDescent="0.35">
      <c r="B738" s="1"/>
      <c r="C738" s="2"/>
      <c r="D738" s="2"/>
    </row>
    <row r="739" spans="2:4" ht="15.75" customHeight="1" x14ac:dyDescent="0.35">
      <c r="B739" s="1"/>
      <c r="C739" s="2"/>
      <c r="D739" s="2"/>
    </row>
    <row r="740" spans="2:4" ht="15.75" customHeight="1" x14ac:dyDescent="0.35">
      <c r="B740" s="1"/>
      <c r="C740" s="2"/>
      <c r="D740" s="2"/>
    </row>
    <row r="741" spans="2:4" ht="15.75" customHeight="1" x14ac:dyDescent="0.35">
      <c r="B741" s="1"/>
      <c r="C741" s="2"/>
      <c r="D741" s="2"/>
    </row>
    <row r="742" spans="2:4" ht="15.75" customHeight="1" x14ac:dyDescent="0.35">
      <c r="B742" s="1"/>
      <c r="C742" s="2"/>
      <c r="D742" s="2"/>
    </row>
    <row r="743" spans="2:4" ht="15.75" customHeight="1" x14ac:dyDescent="0.35">
      <c r="B743" s="1"/>
      <c r="C743" s="2"/>
      <c r="D743" s="2"/>
    </row>
    <row r="744" spans="2:4" ht="15.75" customHeight="1" x14ac:dyDescent="0.35">
      <c r="B744" s="1"/>
      <c r="C744" s="2"/>
      <c r="D744" s="2"/>
    </row>
    <row r="745" spans="2:4" ht="15.75" customHeight="1" x14ac:dyDescent="0.35">
      <c r="B745" s="1"/>
      <c r="C745" s="2"/>
      <c r="D745" s="2"/>
    </row>
    <row r="746" spans="2:4" ht="15.75" customHeight="1" x14ac:dyDescent="0.35">
      <c r="B746" s="1"/>
      <c r="C746" s="2"/>
      <c r="D746" s="2"/>
    </row>
    <row r="747" spans="2:4" ht="15.75" customHeight="1" x14ac:dyDescent="0.35">
      <c r="B747" s="1"/>
      <c r="C747" s="2"/>
      <c r="D747" s="2"/>
    </row>
    <row r="748" spans="2:4" ht="15.75" customHeight="1" x14ac:dyDescent="0.35">
      <c r="B748" s="1"/>
      <c r="C748" s="2"/>
      <c r="D748" s="2"/>
    </row>
    <row r="749" spans="2:4" ht="15.75" customHeight="1" x14ac:dyDescent="0.35">
      <c r="B749" s="1"/>
      <c r="C749" s="2"/>
      <c r="D749" s="2"/>
    </row>
    <row r="750" spans="2:4" ht="15.75" customHeight="1" x14ac:dyDescent="0.35">
      <c r="B750" s="1"/>
      <c r="C750" s="2"/>
      <c r="D750" s="2"/>
    </row>
    <row r="751" spans="2:4" ht="15.75" customHeight="1" x14ac:dyDescent="0.35">
      <c r="B751" s="1"/>
      <c r="C751" s="2"/>
      <c r="D751" s="2"/>
    </row>
    <row r="752" spans="2:4" ht="15.75" customHeight="1" x14ac:dyDescent="0.35">
      <c r="B752" s="1"/>
      <c r="C752" s="2"/>
      <c r="D752" s="2"/>
    </row>
    <row r="753" spans="2:4" ht="15.75" customHeight="1" x14ac:dyDescent="0.35">
      <c r="B753" s="1"/>
      <c r="C753" s="2"/>
      <c r="D753" s="2"/>
    </row>
    <row r="754" spans="2:4" ht="15.75" customHeight="1" x14ac:dyDescent="0.35">
      <c r="B754" s="1"/>
      <c r="C754" s="2"/>
      <c r="D754" s="2"/>
    </row>
    <row r="755" spans="2:4" ht="15.75" customHeight="1" x14ac:dyDescent="0.35">
      <c r="B755" s="1"/>
      <c r="C755" s="2"/>
      <c r="D755" s="2"/>
    </row>
    <row r="756" spans="2:4" ht="15.75" customHeight="1" x14ac:dyDescent="0.35">
      <c r="B756" s="1"/>
      <c r="C756" s="2"/>
      <c r="D756" s="2"/>
    </row>
    <row r="757" spans="2:4" ht="15.75" customHeight="1" x14ac:dyDescent="0.35">
      <c r="B757" s="1"/>
      <c r="C757" s="2"/>
      <c r="D757" s="2"/>
    </row>
    <row r="758" spans="2:4" ht="15.75" customHeight="1" x14ac:dyDescent="0.35">
      <c r="B758" s="1"/>
      <c r="C758" s="2"/>
      <c r="D758" s="2"/>
    </row>
    <row r="759" spans="2:4" ht="15.75" customHeight="1" x14ac:dyDescent="0.35">
      <c r="B759" s="1"/>
      <c r="C759" s="2"/>
      <c r="D759" s="2"/>
    </row>
    <row r="760" spans="2:4" ht="15.75" customHeight="1" x14ac:dyDescent="0.35">
      <c r="B760" s="1"/>
      <c r="C760" s="2"/>
      <c r="D760" s="2"/>
    </row>
    <row r="761" spans="2:4" ht="15.75" customHeight="1" x14ac:dyDescent="0.35">
      <c r="B761" s="1"/>
      <c r="C761" s="2"/>
      <c r="D761" s="2"/>
    </row>
    <row r="762" spans="2:4" ht="15.75" customHeight="1" x14ac:dyDescent="0.35">
      <c r="B762" s="1"/>
      <c r="C762" s="2"/>
      <c r="D762" s="2"/>
    </row>
    <row r="763" spans="2:4" ht="15.75" customHeight="1" x14ac:dyDescent="0.35">
      <c r="B763" s="1"/>
      <c r="C763" s="2"/>
      <c r="D763" s="2"/>
    </row>
    <row r="764" spans="2:4" ht="15.75" customHeight="1" x14ac:dyDescent="0.35">
      <c r="B764" s="1"/>
      <c r="C764" s="2"/>
      <c r="D764" s="2"/>
    </row>
    <row r="765" spans="2:4" ht="15.75" customHeight="1" x14ac:dyDescent="0.35">
      <c r="B765" s="1"/>
      <c r="C765" s="2"/>
      <c r="D765" s="2"/>
    </row>
    <row r="766" spans="2:4" ht="15.75" customHeight="1" x14ac:dyDescent="0.35">
      <c r="B766" s="1"/>
      <c r="C766" s="2"/>
      <c r="D766" s="2"/>
    </row>
    <row r="767" spans="2:4" ht="15.75" customHeight="1" x14ac:dyDescent="0.35">
      <c r="B767" s="1"/>
      <c r="C767" s="2"/>
      <c r="D767" s="2"/>
    </row>
    <row r="768" spans="2:4" ht="15.75" customHeight="1" x14ac:dyDescent="0.35">
      <c r="B768" s="1"/>
      <c r="C768" s="2"/>
      <c r="D768" s="2"/>
    </row>
    <row r="769" spans="2:4" ht="15.75" customHeight="1" x14ac:dyDescent="0.35">
      <c r="B769" s="1"/>
      <c r="C769" s="2"/>
      <c r="D769" s="2"/>
    </row>
    <row r="770" spans="2:4" ht="15.75" customHeight="1" x14ac:dyDescent="0.35">
      <c r="B770" s="1"/>
      <c r="C770" s="2"/>
      <c r="D770" s="2"/>
    </row>
    <row r="771" spans="2:4" ht="15.75" customHeight="1" x14ac:dyDescent="0.35">
      <c r="B771" s="1"/>
      <c r="C771" s="2"/>
      <c r="D771" s="2"/>
    </row>
    <row r="772" spans="2:4" ht="15.75" customHeight="1" x14ac:dyDescent="0.35">
      <c r="B772" s="1"/>
      <c r="C772" s="2"/>
      <c r="D772" s="2"/>
    </row>
    <row r="773" spans="2:4" ht="15.75" customHeight="1" x14ac:dyDescent="0.35">
      <c r="B773" s="1"/>
      <c r="C773" s="2"/>
      <c r="D773" s="2"/>
    </row>
    <row r="774" spans="2:4" ht="15.75" customHeight="1" x14ac:dyDescent="0.35">
      <c r="B774" s="1"/>
      <c r="C774" s="2"/>
      <c r="D774" s="2"/>
    </row>
    <row r="775" spans="2:4" ht="15.75" customHeight="1" x14ac:dyDescent="0.35">
      <c r="B775" s="1"/>
      <c r="C775" s="2"/>
      <c r="D775" s="2"/>
    </row>
    <row r="776" spans="2:4" ht="15.75" customHeight="1" x14ac:dyDescent="0.35">
      <c r="B776" s="1"/>
      <c r="C776" s="2"/>
      <c r="D776" s="2"/>
    </row>
    <row r="777" spans="2:4" ht="15.75" customHeight="1" x14ac:dyDescent="0.35">
      <c r="B777" s="1"/>
      <c r="C777" s="2"/>
      <c r="D777" s="2"/>
    </row>
    <row r="778" spans="2:4" ht="15.75" customHeight="1" x14ac:dyDescent="0.35">
      <c r="B778" s="1"/>
      <c r="C778" s="2"/>
      <c r="D778" s="2"/>
    </row>
    <row r="779" spans="2:4" ht="15.75" customHeight="1" x14ac:dyDescent="0.35">
      <c r="B779" s="1"/>
      <c r="C779" s="2"/>
      <c r="D779" s="2"/>
    </row>
    <row r="780" spans="2:4" ht="15.75" customHeight="1" x14ac:dyDescent="0.35">
      <c r="B780" s="1"/>
      <c r="C780" s="2"/>
      <c r="D780" s="2"/>
    </row>
    <row r="781" spans="2:4" ht="15.75" customHeight="1" x14ac:dyDescent="0.35">
      <c r="B781" s="1"/>
      <c r="C781" s="2"/>
      <c r="D781" s="2"/>
    </row>
    <row r="782" spans="2:4" ht="15.75" customHeight="1" x14ac:dyDescent="0.35">
      <c r="B782" s="1"/>
      <c r="C782" s="2"/>
      <c r="D782" s="2"/>
    </row>
    <row r="783" spans="2:4" ht="15.75" customHeight="1" x14ac:dyDescent="0.35">
      <c r="B783" s="1"/>
      <c r="C783" s="2"/>
      <c r="D783" s="2"/>
    </row>
    <row r="784" spans="2:4" ht="15.75" customHeight="1" x14ac:dyDescent="0.35">
      <c r="B784" s="1"/>
      <c r="C784" s="2"/>
      <c r="D784" s="2"/>
    </row>
    <row r="785" spans="2:4" ht="15.75" customHeight="1" x14ac:dyDescent="0.35">
      <c r="B785" s="1"/>
      <c r="C785" s="2"/>
      <c r="D785" s="2"/>
    </row>
    <row r="786" spans="2:4" ht="15.75" customHeight="1" x14ac:dyDescent="0.35">
      <c r="B786" s="1"/>
      <c r="C786" s="2"/>
      <c r="D786" s="2"/>
    </row>
    <row r="787" spans="2:4" ht="15.75" customHeight="1" x14ac:dyDescent="0.35">
      <c r="B787" s="1"/>
      <c r="C787" s="2"/>
      <c r="D787" s="2"/>
    </row>
    <row r="788" spans="2:4" ht="15.75" customHeight="1" x14ac:dyDescent="0.35">
      <c r="B788" s="1"/>
      <c r="C788" s="2"/>
      <c r="D788" s="2"/>
    </row>
    <row r="789" spans="2:4" ht="15.75" customHeight="1" x14ac:dyDescent="0.35">
      <c r="B789" s="1"/>
      <c r="C789" s="2"/>
      <c r="D789" s="2"/>
    </row>
    <row r="790" spans="2:4" ht="15.75" customHeight="1" x14ac:dyDescent="0.35">
      <c r="B790" s="1"/>
      <c r="C790" s="2"/>
      <c r="D790" s="2"/>
    </row>
    <row r="791" spans="2:4" ht="15.75" customHeight="1" x14ac:dyDescent="0.35">
      <c r="B791" s="1"/>
      <c r="C791" s="2"/>
      <c r="D791" s="2"/>
    </row>
    <row r="792" spans="2:4" ht="15.75" customHeight="1" x14ac:dyDescent="0.35">
      <c r="B792" s="1"/>
      <c r="C792" s="2"/>
      <c r="D792" s="2"/>
    </row>
    <row r="793" spans="2:4" ht="15.75" customHeight="1" x14ac:dyDescent="0.35">
      <c r="B793" s="1"/>
      <c r="C793" s="2"/>
      <c r="D793" s="2"/>
    </row>
    <row r="794" spans="2:4" ht="15.75" customHeight="1" x14ac:dyDescent="0.35">
      <c r="B794" s="1"/>
      <c r="C794" s="2"/>
      <c r="D794" s="2"/>
    </row>
    <row r="795" spans="2:4" ht="15.75" customHeight="1" x14ac:dyDescent="0.35">
      <c r="B795" s="1"/>
      <c r="C795" s="2"/>
      <c r="D795" s="2"/>
    </row>
    <row r="796" spans="2:4" ht="15.75" customHeight="1" x14ac:dyDescent="0.35">
      <c r="B796" s="1"/>
      <c r="C796" s="2"/>
      <c r="D796" s="2"/>
    </row>
    <row r="797" spans="2:4" ht="15.75" customHeight="1" x14ac:dyDescent="0.35">
      <c r="B797" s="1"/>
      <c r="C797" s="2"/>
      <c r="D797" s="2"/>
    </row>
    <row r="798" spans="2:4" ht="15.75" customHeight="1" x14ac:dyDescent="0.35">
      <c r="B798" s="1"/>
      <c r="C798" s="2"/>
      <c r="D798" s="2"/>
    </row>
    <row r="799" spans="2:4" ht="15.75" customHeight="1" x14ac:dyDescent="0.35">
      <c r="B799" s="1"/>
      <c r="C799" s="2"/>
      <c r="D799" s="2"/>
    </row>
    <row r="800" spans="2:4" ht="15.75" customHeight="1" x14ac:dyDescent="0.35">
      <c r="B800" s="1"/>
      <c r="C800" s="2"/>
      <c r="D800" s="2"/>
    </row>
    <row r="801" spans="2:4" ht="15.75" customHeight="1" x14ac:dyDescent="0.35">
      <c r="B801" s="1"/>
      <c r="C801" s="2"/>
      <c r="D801" s="2"/>
    </row>
    <row r="802" spans="2:4" ht="15.75" customHeight="1" x14ac:dyDescent="0.35">
      <c r="B802" s="1"/>
      <c r="C802" s="2"/>
      <c r="D802" s="2"/>
    </row>
    <row r="803" spans="2:4" ht="15.75" customHeight="1" x14ac:dyDescent="0.35">
      <c r="B803" s="1"/>
      <c r="C803" s="2"/>
      <c r="D803" s="2"/>
    </row>
    <row r="804" spans="2:4" ht="15.75" customHeight="1" x14ac:dyDescent="0.35">
      <c r="B804" s="1"/>
      <c r="C804" s="2"/>
      <c r="D804" s="2"/>
    </row>
    <row r="805" spans="2:4" ht="15.75" customHeight="1" x14ac:dyDescent="0.35">
      <c r="B805" s="1"/>
      <c r="C805" s="2"/>
      <c r="D805" s="2"/>
    </row>
    <row r="806" spans="2:4" ht="15.75" customHeight="1" x14ac:dyDescent="0.35">
      <c r="B806" s="1"/>
      <c r="C806" s="2"/>
      <c r="D806" s="2"/>
    </row>
    <row r="807" spans="2:4" ht="15.75" customHeight="1" x14ac:dyDescent="0.35">
      <c r="B807" s="1"/>
      <c r="C807" s="2"/>
      <c r="D807" s="2"/>
    </row>
    <row r="808" spans="2:4" ht="15.75" customHeight="1" x14ac:dyDescent="0.35">
      <c r="B808" s="1"/>
      <c r="C808" s="2"/>
      <c r="D808" s="2"/>
    </row>
    <row r="809" spans="2:4" ht="15.75" customHeight="1" x14ac:dyDescent="0.35">
      <c r="B809" s="1"/>
      <c r="C809" s="2"/>
      <c r="D809" s="2"/>
    </row>
    <row r="810" spans="2:4" ht="15.75" customHeight="1" x14ac:dyDescent="0.35">
      <c r="B810" s="1"/>
      <c r="C810" s="2"/>
      <c r="D810" s="2"/>
    </row>
    <row r="811" spans="2:4" ht="15.75" customHeight="1" x14ac:dyDescent="0.35">
      <c r="B811" s="1"/>
      <c r="C811" s="2"/>
      <c r="D811" s="2"/>
    </row>
    <row r="812" spans="2:4" ht="15.75" customHeight="1" x14ac:dyDescent="0.35">
      <c r="B812" s="1"/>
      <c r="C812" s="2"/>
      <c r="D812" s="2"/>
    </row>
    <row r="813" spans="2:4" ht="15.75" customHeight="1" x14ac:dyDescent="0.35">
      <c r="B813" s="1"/>
      <c r="C813" s="2"/>
      <c r="D813" s="2"/>
    </row>
    <row r="814" spans="2:4" ht="15.75" customHeight="1" x14ac:dyDescent="0.35">
      <c r="B814" s="1"/>
      <c r="C814" s="2"/>
      <c r="D814" s="2"/>
    </row>
    <row r="815" spans="2:4" ht="15.75" customHeight="1" x14ac:dyDescent="0.35">
      <c r="B815" s="1"/>
      <c r="C815" s="2"/>
      <c r="D815" s="2"/>
    </row>
    <row r="816" spans="2:4" ht="15.75" customHeight="1" x14ac:dyDescent="0.35">
      <c r="B816" s="1"/>
      <c r="C816" s="2"/>
      <c r="D816" s="2"/>
    </row>
    <row r="817" spans="2:4" ht="15.75" customHeight="1" x14ac:dyDescent="0.35">
      <c r="B817" s="1"/>
      <c r="C817" s="2"/>
      <c r="D817" s="2"/>
    </row>
    <row r="818" spans="2:4" ht="15.75" customHeight="1" x14ac:dyDescent="0.35">
      <c r="B818" s="1"/>
      <c r="C818" s="2"/>
      <c r="D818" s="2"/>
    </row>
    <row r="819" spans="2:4" ht="15.75" customHeight="1" x14ac:dyDescent="0.35">
      <c r="B819" s="1"/>
      <c r="C819" s="2"/>
      <c r="D819" s="2"/>
    </row>
    <row r="820" spans="2:4" ht="15.75" customHeight="1" x14ac:dyDescent="0.35">
      <c r="B820" s="1"/>
      <c r="C820" s="2"/>
      <c r="D820" s="2"/>
    </row>
    <row r="821" spans="2:4" ht="15.75" customHeight="1" x14ac:dyDescent="0.35">
      <c r="B821" s="1"/>
      <c r="C821" s="2"/>
      <c r="D821" s="2"/>
    </row>
    <row r="822" spans="2:4" ht="15.75" customHeight="1" x14ac:dyDescent="0.35">
      <c r="B822" s="1"/>
      <c r="C822" s="2"/>
      <c r="D822" s="2"/>
    </row>
    <row r="823" spans="2:4" ht="15.75" customHeight="1" x14ac:dyDescent="0.35">
      <c r="B823" s="1"/>
      <c r="C823" s="2"/>
      <c r="D823" s="2"/>
    </row>
    <row r="824" spans="2:4" ht="15.75" customHeight="1" x14ac:dyDescent="0.35">
      <c r="B824" s="1"/>
      <c r="C824" s="2"/>
      <c r="D824" s="2"/>
    </row>
    <row r="825" spans="2:4" ht="15.75" customHeight="1" x14ac:dyDescent="0.35">
      <c r="B825" s="1"/>
      <c r="C825" s="2"/>
      <c r="D825" s="2"/>
    </row>
    <row r="826" spans="2:4" ht="15.75" customHeight="1" x14ac:dyDescent="0.35">
      <c r="B826" s="1"/>
      <c r="C826" s="2"/>
      <c r="D826" s="2"/>
    </row>
    <row r="827" spans="2:4" ht="15.75" customHeight="1" x14ac:dyDescent="0.35">
      <c r="B827" s="1"/>
      <c r="C827" s="2"/>
      <c r="D827" s="2"/>
    </row>
    <row r="828" spans="2:4" ht="15.75" customHeight="1" x14ac:dyDescent="0.35">
      <c r="B828" s="1"/>
      <c r="C828" s="2"/>
      <c r="D828" s="2"/>
    </row>
    <row r="829" spans="2:4" ht="15.75" customHeight="1" x14ac:dyDescent="0.35">
      <c r="B829" s="1"/>
      <c r="C829" s="2"/>
      <c r="D829" s="2"/>
    </row>
    <row r="830" spans="2:4" ht="15.75" customHeight="1" x14ac:dyDescent="0.35">
      <c r="B830" s="1"/>
      <c r="C830" s="2"/>
      <c r="D830" s="2"/>
    </row>
    <row r="831" spans="2:4" ht="15.75" customHeight="1" x14ac:dyDescent="0.35">
      <c r="B831" s="1"/>
      <c r="C831" s="2"/>
      <c r="D831" s="2"/>
    </row>
    <row r="832" spans="2:4" ht="15.75" customHeight="1" x14ac:dyDescent="0.35">
      <c r="B832" s="1"/>
      <c r="C832" s="2"/>
      <c r="D832" s="2"/>
    </row>
    <row r="833" spans="2:4" ht="15.75" customHeight="1" x14ac:dyDescent="0.35">
      <c r="B833" s="1"/>
      <c r="C833" s="2"/>
      <c r="D833" s="2"/>
    </row>
    <row r="834" spans="2:4" ht="15.75" customHeight="1" x14ac:dyDescent="0.35">
      <c r="B834" s="1"/>
      <c r="C834" s="2"/>
      <c r="D834" s="2"/>
    </row>
    <row r="835" spans="2:4" ht="15.75" customHeight="1" x14ac:dyDescent="0.35">
      <c r="B835" s="1"/>
      <c r="C835" s="2"/>
      <c r="D835" s="2"/>
    </row>
    <row r="836" spans="2:4" ht="15.75" customHeight="1" x14ac:dyDescent="0.35">
      <c r="B836" s="1"/>
      <c r="C836" s="2"/>
      <c r="D836" s="2"/>
    </row>
    <row r="837" spans="2:4" ht="15.75" customHeight="1" x14ac:dyDescent="0.35">
      <c r="B837" s="1"/>
      <c r="C837" s="2"/>
      <c r="D837" s="2"/>
    </row>
    <row r="838" spans="2:4" ht="15.75" customHeight="1" x14ac:dyDescent="0.35">
      <c r="B838" s="1"/>
      <c r="C838" s="2"/>
      <c r="D838" s="2"/>
    </row>
    <row r="839" spans="2:4" ht="15.75" customHeight="1" x14ac:dyDescent="0.35">
      <c r="B839" s="1"/>
      <c r="C839" s="2"/>
      <c r="D839" s="2"/>
    </row>
    <row r="840" spans="2:4" ht="15.75" customHeight="1" x14ac:dyDescent="0.35">
      <c r="B840" s="1"/>
      <c r="C840" s="2"/>
      <c r="D840" s="2"/>
    </row>
    <row r="841" spans="2:4" ht="15.75" customHeight="1" x14ac:dyDescent="0.35">
      <c r="B841" s="1"/>
      <c r="C841" s="2"/>
      <c r="D841" s="2"/>
    </row>
    <row r="842" spans="2:4" ht="15.75" customHeight="1" x14ac:dyDescent="0.35">
      <c r="B842" s="1"/>
      <c r="C842" s="2"/>
      <c r="D842" s="2"/>
    </row>
    <row r="843" spans="2:4" ht="15.75" customHeight="1" x14ac:dyDescent="0.35">
      <c r="B843" s="1"/>
      <c r="C843" s="2"/>
      <c r="D843" s="2"/>
    </row>
    <row r="844" spans="2:4" ht="15.75" customHeight="1" x14ac:dyDescent="0.35">
      <c r="B844" s="1"/>
      <c r="C844" s="2"/>
      <c r="D844" s="2"/>
    </row>
    <row r="845" spans="2:4" ht="15.75" customHeight="1" x14ac:dyDescent="0.35">
      <c r="B845" s="1"/>
      <c r="C845" s="2"/>
      <c r="D845" s="2"/>
    </row>
    <row r="846" spans="2:4" ht="15.75" customHeight="1" x14ac:dyDescent="0.35">
      <c r="B846" s="1"/>
      <c r="C846" s="2"/>
      <c r="D846" s="2"/>
    </row>
    <row r="847" spans="2:4" ht="15.75" customHeight="1" x14ac:dyDescent="0.35">
      <c r="B847" s="1"/>
      <c r="C847" s="2"/>
      <c r="D847" s="2"/>
    </row>
    <row r="848" spans="2:4" ht="15.75" customHeight="1" x14ac:dyDescent="0.35">
      <c r="B848" s="1"/>
      <c r="C848" s="2"/>
      <c r="D848" s="2"/>
    </row>
    <row r="849" spans="2:4" ht="15.75" customHeight="1" x14ac:dyDescent="0.35">
      <c r="B849" s="1"/>
      <c r="C849" s="2"/>
      <c r="D849" s="2"/>
    </row>
    <row r="850" spans="2:4" ht="15.75" customHeight="1" x14ac:dyDescent="0.35">
      <c r="B850" s="1"/>
      <c r="C850" s="2"/>
      <c r="D850" s="2"/>
    </row>
    <row r="851" spans="2:4" ht="15.75" customHeight="1" x14ac:dyDescent="0.35">
      <c r="B851" s="1"/>
      <c r="C851" s="2"/>
      <c r="D851" s="2"/>
    </row>
    <row r="852" spans="2:4" ht="15.75" customHeight="1" x14ac:dyDescent="0.35">
      <c r="B852" s="1"/>
      <c r="C852" s="2"/>
      <c r="D852" s="2"/>
    </row>
    <row r="853" spans="2:4" ht="15.75" customHeight="1" x14ac:dyDescent="0.35">
      <c r="B853" s="1"/>
      <c r="C853" s="2"/>
      <c r="D853" s="2"/>
    </row>
    <row r="854" spans="2:4" ht="15.75" customHeight="1" x14ac:dyDescent="0.35">
      <c r="B854" s="1"/>
      <c r="C854" s="2"/>
      <c r="D854" s="2"/>
    </row>
    <row r="855" spans="2:4" ht="15.75" customHeight="1" x14ac:dyDescent="0.35">
      <c r="B855" s="1"/>
      <c r="C855" s="2"/>
      <c r="D855" s="2"/>
    </row>
    <row r="856" spans="2:4" ht="15.75" customHeight="1" x14ac:dyDescent="0.35">
      <c r="B856" s="1"/>
      <c r="C856" s="2"/>
      <c r="D856" s="2"/>
    </row>
    <row r="857" spans="2:4" ht="15.75" customHeight="1" x14ac:dyDescent="0.35">
      <c r="B857" s="1"/>
      <c r="C857" s="2"/>
      <c r="D857" s="2"/>
    </row>
    <row r="858" spans="2:4" ht="15.75" customHeight="1" x14ac:dyDescent="0.35">
      <c r="B858" s="1"/>
      <c r="C858" s="2"/>
      <c r="D858" s="2"/>
    </row>
    <row r="859" spans="2:4" ht="15.75" customHeight="1" x14ac:dyDescent="0.35">
      <c r="B859" s="1"/>
      <c r="C859" s="2"/>
      <c r="D859" s="2"/>
    </row>
    <row r="860" spans="2:4" ht="15.75" customHeight="1" x14ac:dyDescent="0.35">
      <c r="B860" s="1"/>
      <c r="C860" s="2"/>
      <c r="D860" s="2"/>
    </row>
    <row r="861" spans="2:4" ht="15.75" customHeight="1" x14ac:dyDescent="0.35">
      <c r="B861" s="1"/>
      <c r="C861" s="2"/>
      <c r="D861" s="2"/>
    </row>
    <row r="862" spans="2:4" ht="15.75" customHeight="1" x14ac:dyDescent="0.35">
      <c r="B862" s="1"/>
      <c r="C862" s="2"/>
      <c r="D862" s="2"/>
    </row>
    <row r="863" spans="2:4" ht="15.75" customHeight="1" x14ac:dyDescent="0.35">
      <c r="B863" s="1"/>
      <c r="C863" s="2"/>
      <c r="D863" s="2"/>
    </row>
    <row r="864" spans="2:4" ht="15.75" customHeight="1" x14ac:dyDescent="0.35">
      <c r="B864" s="1"/>
      <c r="C864" s="2"/>
      <c r="D864" s="2"/>
    </row>
    <row r="865" spans="2:4" ht="15.75" customHeight="1" x14ac:dyDescent="0.35">
      <c r="B865" s="1"/>
      <c r="C865" s="2"/>
      <c r="D865" s="2"/>
    </row>
    <row r="866" spans="2:4" ht="15.75" customHeight="1" x14ac:dyDescent="0.35">
      <c r="B866" s="1"/>
      <c r="C866" s="2"/>
      <c r="D866" s="2"/>
    </row>
    <row r="867" spans="2:4" ht="15.75" customHeight="1" x14ac:dyDescent="0.35">
      <c r="B867" s="1"/>
      <c r="C867" s="2"/>
      <c r="D867" s="2"/>
    </row>
    <row r="868" spans="2:4" ht="15.75" customHeight="1" x14ac:dyDescent="0.35">
      <c r="B868" s="1"/>
      <c r="C868" s="2"/>
      <c r="D868" s="2"/>
    </row>
    <row r="869" spans="2:4" ht="15.75" customHeight="1" x14ac:dyDescent="0.35">
      <c r="B869" s="1"/>
      <c r="C869" s="2"/>
      <c r="D869" s="2"/>
    </row>
    <row r="870" spans="2:4" ht="15.75" customHeight="1" x14ac:dyDescent="0.35">
      <c r="B870" s="1"/>
      <c r="C870" s="2"/>
      <c r="D870" s="2"/>
    </row>
    <row r="871" spans="2:4" ht="15.75" customHeight="1" x14ac:dyDescent="0.35">
      <c r="B871" s="1"/>
      <c r="C871" s="2"/>
      <c r="D871" s="2"/>
    </row>
    <row r="872" spans="2:4" ht="15.75" customHeight="1" x14ac:dyDescent="0.35">
      <c r="B872" s="1"/>
      <c r="C872" s="2"/>
      <c r="D872" s="2"/>
    </row>
    <row r="873" spans="2:4" ht="15.75" customHeight="1" x14ac:dyDescent="0.35">
      <c r="B873" s="1"/>
      <c r="C873" s="2"/>
      <c r="D873" s="2"/>
    </row>
    <row r="874" spans="2:4" ht="15.75" customHeight="1" x14ac:dyDescent="0.35">
      <c r="B874" s="1"/>
      <c r="C874" s="2"/>
      <c r="D874" s="2"/>
    </row>
    <row r="875" spans="2:4" ht="15.75" customHeight="1" x14ac:dyDescent="0.35">
      <c r="B875" s="1"/>
      <c r="C875" s="2"/>
      <c r="D875" s="2"/>
    </row>
    <row r="876" spans="2:4" ht="15.75" customHeight="1" x14ac:dyDescent="0.35">
      <c r="B876" s="1"/>
      <c r="C876" s="2"/>
      <c r="D876" s="2"/>
    </row>
    <row r="877" spans="2:4" ht="15.75" customHeight="1" x14ac:dyDescent="0.35">
      <c r="B877" s="1"/>
      <c r="C877" s="2"/>
      <c r="D877" s="2"/>
    </row>
    <row r="878" spans="2:4" ht="15.75" customHeight="1" x14ac:dyDescent="0.35">
      <c r="B878" s="1"/>
      <c r="C878" s="2"/>
      <c r="D878" s="2"/>
    </row>
    <row r="879" spans="2:4" ht="15.75" customHeight="1" x14ac:dyDescent="0.35">
      <c r="B879" s="1"/>
      <c r="C879" s="2"/>
      <c r="D879" s="2"/>
    </row>
    <row r="880" spans="2:4" ht="15.75" customHeight="1" x14ac:dyDescent="0.35">
      <c r="B880" s="1"/>
      <c r="C880" s="2"/>
      <c r="D880" s="2"/>
    </row>
    <row r="881" spans="2:4" ht="15.75" customHeight="1" x14ac:dyDescent="0.35">
      <c r="B881" s="1"/>
      <c r="C881" s="2"/>
      <c r="D881" s="2"/>
    </row>
    <row r="882" spans="2:4" ht="15.75" customHeight="1" x14ac:dyDescent="0.35">
      <c r="B882" s="1"/>
      <c r="C882" s="2"/>
      <c r="D882" s="2"/>
    </row>
    <row r="883" spans="2:4" ht="15.75" customHeight="1" x14ac:dyDescent="0.35">
      <c r="B883" s="1"/>
      <c r="C883" s="2"/>
      <c r="D883" s="2"/>
    </row>
    <row r="884" spans="2:4" ht="15.75" customHeight="1" x14ac:dyDescent="0.35">
      <c r="B884" s="1"/>
      <c r="C884" s="2"/>
      <c r="D884" s="2"/>
    </row>
    <row r="885" spans="2:4" ht="15.75" customHeight="1" x14ac:dyDescent="0.35">
      <c r="B885" s="1"/>
      <c r="C885" s="2"/>
      <c r="D885" s="2"/>
    </row>
    <row r="886" spans="2:4" ht="15.75" customHeight="1" x14ac:dyDescent="0.35">
      <c r="B886" s="1"/>
      <c r="C886" s="2"/>
      <c r="D886" s="2"/>
    </row>
    <row r="887" spans="2:4" ht="15.75" customHeight="1" x14ac:dyDescent="0.35">
      <c r="B887" s="1"/>
      <c r="C887" s="2"/>
      <c r="D887" s="2"/>
    </row>
    <row r="888" spans="2:4" ht="15.75" customHeight="1" x14ac:dyDescent="0.35">
      <c r="B888" s="1"/>
      <c r="C888" s="2"/>
      <c r="D888" s="2"/>
    </row>
    <row r="889" spans="2:4" ht="15.75" customHeight="1" x14ac:dyDescent="0.35">
      <c r="B889" s="1"/>
      <c r="C889" s="2"/>
      <c r="D889" s="2"/>
    </row>
    <row r="890" spans="2:4" ht="15.75" customHeight="1" x14ac:dyDescent="0.35">
      <c r="B890" s="1"/>
      <c r="C890" s="2"/>
      <c r="D890" s="2"/>
    </row>
    <row r="891" spans="2:4" ht="15.75" customHeight="1" x14ac:dyDescent="0.35">
      <c r="B891" s="1"/>
      <c r="C891" s="2"/>
      <c r="D891" s="2"/>
    </row>
    <row r="892" spans="2:4" ht="15.75" customHeight="1" x14ac:dyDescent="0.35">
      <c r="B892" s="1"/>
      <c r="C892" s="2"/>
      <c r="D892" s="2"/>
    </row>
    <row r="893" spans="2:4" ht="15.75" customHeight="1" x14ac:dyDescent="0.35">
      <c r="B893" s="1"/>
      <c r="C893" s="2"/>
      <c r="D893" s="2"/>
    </row>
    <row r="894" spans="2:4" ht="15.75" customHeight="1" x14ac:dyDescent="0.35">
      <c r="B894" s="1"/>
      <c r="C894" s="2"/>
      <c r="D894" s="2"/>
    </row>
    <row r="895" spans="2:4" ht="15.75" customHeight="1" x14ac:dyDescent="0.35">
      <c r="B895" s="1"/>
      <c r="C895" s="2"/>
      <c r="D895" s="2"/>
    </row>
    <row r="896" spans="2:4" ht="15.75" customHeight="1" x14ac:dyDescent="0.35">
      <c r="B896" s="1"/>
      <c r="C896" s="2"/>
      <c r="D896" s="2"/>
    </row>
    <row r="897" spans="2:4" ht="15.75" customHeight="1" x14ac:dyDescent="0.35">
      <c r="B897" s="1"/>
      <c r="C897" s="2"/>
      <c r="D897" s="2"/>
    </row>
    <row r="898" spans="2:4" ht="15.75" customHeight="1" x14ac:dyDescent="0.35">
      <c r="B898" s="1"/>
      <c r="C898" s="2"/>
      <c r="D898" s="2"/>
    </row>
    <row r="899" spans="2:4" ht="15.75" customHeight="1" x14ac:dyDescent="0.35">
      <c r="B899" s="1"/>
      <c r="C899" s="2"/>
      <c r="D899" s="2"/>
    </row>
    <row r="900" spans="2:4" ht="15.75" customHeight="1" x14ac:dyDescent="0.35">
      <c r="B900" s="1"/>
      <c r="C900" s="2"/>
      <c r="D900" s="2"/>
    </row>
    <row r="901" spans="2:4" ht="15.75" customHeight="1" x14ac:dyDescent="0.35">
      <c r="B901" s="1"/>
      <c r="C901" s="2"/>
      <c r="D901" s="2"/>
    </row>
    <row r="902" spans="2:4" ht="15.75" customHeight="1" x14ac:dyDescent="0.35">
      <c r="B902" s="1"/>
      <c r="C902" s="2"/>
      <c r="D902" s="2"/>
    </row>
    <row r="903" spans="2:4" ht="15.75" customHeight="1" x14ac:dyDescent="0.35">
      <c r="B903" s="1"/>
      <c r="C903" s="2"/>
      <c r="D903" s="2"/>
    </row>
    <row r="904" spans="2:4" ht="15.75" customHeight="1" x14ac:dyDescent="0.35">
      <c r="B904" s="1"/>
      <c r="C904" s="2"/>
      <c r="D904" s="2"/>
    </row>
    <row r="905" spans="2:4" ht="15.75" customHeight="1" x14ac:dyDescent="0.35">
      <c r="B905" s="1"/>
      <c r="C905" s="2"/>
      <c r="D905" s="2"/>
    </row>
    <row r="906" spans="2:4" ht="15.75" customHeight="1" x14ac:dyDescent="0.35">
      <c r="B906" s="1"/>
      <c r="C906" s="2"/>
      <c r="D906" s="2"/>
    </row>
    <row r="907" spans="2:4" ht="15.75" customHeight="1" x14ac:dyDescent="0.35">
      <c r="B907" s="1"/>
      <c r="C907" s="2"/>
      <c r="D907" s="2"/>
    </row>
    <row r="908" spans="2:4" ht="15.75" customHeight="1" x14ac:dyDescent="0.35">
      <c r="B908" s="1"/>
      <c r="C908" s="2"/>
      <c r="D908" s="2"/>
    </row>
    <row r="909" spans="2:4" ht="15.75" customHeight="1" x14ac:dyDescent="0.35">
      <c r="B909" s="1"/>
      <c r="C909" s="2"/>
      <c r="D909" s="2"/>
    </row>
    <row r="910" spans="2:4" ht="15.75" customHeight="1" x14ac:dyDescent="0.35">
      <c r="B910" s="1"/>
      <c r="C910" s="2"/>
      <c r="D910" s="2"/>
    </row>
    <row r="911" spans="2:4" ht="15.75" customHeight="1" x14ac:dyDescent="0.35">
      <c r="B911" s="1"/>
      <c r="C911" s="2"/>
      <c r="D911" s="2"/>
    </row>
    <row r="912" spans="2:4" ht="15.75" customHeight="1" x14ac:dyDescent="0.35">
      <c r="B912" s="1"/>
      <c r="C912" s="2"/>
      <c r="D912" s="2"/>
    </row>
    <row r="913" spans="2:4" ht="15.75" customHeight="1" x14ac:dyDescent="0.35">
      <c r="B913" s="1"/>
      <c r="C913" s="2"/>
      <c r="D913" s="2"/>
    </row>
    <row r="914" spans="2:4" ht="15.75" customHeight="1" x14ac:dyDescent="0.35">
      <c r="B914" s="1"/>
      <c r="C914" s="2"/>
      <c r="D914" s="2"/>
    </row>
    <row r="915" spans="2:4" ht="15.75" customHeight="1" x14ac:dyDescent="0.35">
      <c r="B915" s="1"/>
      <c r="C915" s="2"/>
      <c r="D915" s="2"/>
    </row>
    <row r="916" spans="2:4" ht="15.75" customHeight="1" x14ac:dyDescent="0.35">
      <c r="B916" s="1"/>
      <c r="C916" s="2"/>
      <c r="D916" s="2"/>
    </row>
    <row r="917" spans="2:4" ht="15.75" customHeight="1" x14ac:dyDescent="0.35">
      <c r="B917" s="1"/>
      <c r="C917" s="2"/>
      <c r="D917" s="2"/>
    </row>
    <row r="918" spans="2:4" ht="15.75" customHeight="1" x14ac:dyDescent="0.35">
      <c r="B918" s="1"/>
      <c r="C918" s="2"/>
      <c r="D918" s="2"/>
    </row>
    <row r="919" spans="2:4" ht="15.75" customHeight="1" x14ac:dyDescent="0.35">
      <c r="B919" s="1"/>
      <c r="C919" s="2"/>
      <c r="D919" s="2"/>
    </row>
    <row r="920" spans="2:4" ht="15.75" customHeight="1" x14ac:dyDescent="0.35">
      <c r="B920" s="1"/>
      <c r="C920" s="2"/>
      <c r="D920" s="2"/>
    </row>
    <row r="921" spans="2:4" ht="15.75" customHeight="1" x14ac:dyDescent="0.35">
      <c r="B921" s="1"/>
      <c r="C921" s="2"/>
      <c r="D921" s="2"/>
    </row>
    <row r="922" spans="2:4" ht="15.75" customHeight="1" x14ac:dyDescent="0.35">
      <c r="B922" s="1"/>
      <c r="C922" s="2"/>
      <c r="D922" s="2"/>
    </row>
    <row r="923" spans="2:4" ht="15.75" customHeight="1" x14ac:dyDescent="0.35">
      <c r="B923" s="1"/>
      <c r="C923" s="2"/>
      <c r="D923" s="2"/>
    </row>
    <row r="924" spans="2:4" ht="15.75" customHeight="1" x14ac:dyDescent="0.35">
      <c r="B924" s="1"/>
      <c r="C924" s="2"/>
      <c r="D924" s="2"/>
    </row>
    <row r="925" spans="2:4" ht="15.75" customHeight="1" x14ac:dyDescent="0.35">
      <c r="B925" s="1"/>
      <c r="C925" s="2"/>
      <c r="D925" s="2"/>
    </row>
    <row r="926" spans="2:4" ht="15.75" customHeight="1" x14ac:dyDescent="0.35">
      <c r="B926" s="1"/>
      <c r="C926" s="2"/>
      <c r="D926" s="2"/>
    </row>
    <row r="927" spans="2:4" ht="15.75" customHeight="1" x14ac:dyDescent="0.35">
      <c r="B927" s="1"/>
      <c r="C927" s="2"/>
      <c r="D927" s="2"/>
    </row>
    <row r="928" spans="2:4" ht="15.75" customHeight="1" x14ac:dyDescent="0.35">
      <c r="B928" s="1"/>
      <c r="C928" s="2"/>
      <c r="D928" s="2"/>
    </row>
    <row r="929" spans="2:4" ht="15.75" customHeight="1" x14ac:dyDescent="0.35">
      <c r="B929" s="1"/>
      <c r="C929" s="2"/>
      <c r="D929" s="2"/>
    </row>
    <row r="930" spans="2:4" ht="15.75" customHeight="1" x14ac:dyDescent="0.35">
      <c r="B930" s="1"/>
      <c r="C930" s="2"/>
      <c r="D930" s="2"/>
    </row>
    <row r="931" spans="2:4" ht="15.75" customHeight="1" x14ac:dyDescent="0.35">
      <c r="B931" s="1"/>
      <c r="C931" s="2"/>
      <c r="D931" s="2"/>
    </row>
    <row r="932" spans="2:4" ht="15.75" customHeight="1" x14ac:dyDescent="0.35">
      <c r="B932" s="1"/>
      <c r="C932" s="2"/>
      <c r="D932" s="2"/>
    </row>
    <row r="933" spans="2:4" ht="15.75" customHeight="1" x14ac:dyDescent="0.35">
      <c r="B933" s="1"/>
      <c r="C933" s="2"/>
      <c r="D933" s="2"/>
    </row>
    <row r="934" spans="2:4" ht="15.75" customHeight="1" x14ac:dyDescent="0.35">
      <c r="B934" s="1"/>
      <c r="C934" s="2"/>
      <c r="D934" s="2"/>
    </row>
    <row r="935" spans="2:4" ht="15.75" customHeight="1" x14ac:dyDescent="0.35">
      <c r="B935" s="1"/>
      <c r="C935" s="2"/>
      <c r="D935" s="2"/>
    </row>
    <row r="936" spans="2:4" ht="15.75" customHeight="1" x14ac:dyDescent="0.35">
      <c r="B936" s="1"/>
      <c r="C936" s="2"/>
      <c r="D936" s="2"/>
    </row>
    <row r="937" spans="2:4" ht="15.75" customHeight="1" x14ac:dyDescent="0.35">
      <c r="B937" s="1"/>
      <c r="C937" s="2"/>
      <c r="D937" s="2"/>
    </row>
    <row r="938" spans="2:4" ht="15.75" customHeight="1" x14ac:dyDescent="0.35">
      <c r="B938" s="1"/>
      <c r="C938" s="2"/>
      <c r="D938" s="2"/>
    </row>
    <row r="939" spans="2:4" ht="15.75" customHeight="1" x14ac:dyDescent="0.35">
      <c r="B939" s="1"/>
      <c r="C939" s="2"/>
      <c r="D939" s="2"/>
    </row>
    <row r="940" spans="2:4" ht="15.75" customHeight="1" x14ac:dyDescent="0.35">
      <c r="B940" s="1"/>
      <c r="C940" s="2"/>
      <c r="D940" s="2"/>
    </row>
    <row r="941" spans="2:4" ht="15.75" customHeight="1" x14ac:dyDescent="0.35">
      <c r="B941" s="1"/>
      <c r="C941" s="2"/>
      <c r="D941" s="2"/>
    </row>
    <row r="942" spans="2:4" ht="15.75" customHeight="1" x14ac:dyDescent="0.35">
      <c r="B942" s="1"/>
      <c r="C942" s="2"/>
      <c r="D942" s="2"/>
    </row>
    <row r="943" spans="2:4" ht="15.75" customHeight="1" x14ac:dyDescent="0.35">
      <c r="B943" s="1"/>
      <c r="C943" s="2"/>
      <c r="D943" s="2"/>
    </row>
    <row r="944" spans="2:4" ht="15.75" customHeight="1" x14ac:dyDescent="0.35">
      <c r="B944" s="1"/>
      <c r="C944" s="2"/>
      <c r="D944" s="2"/>
    </row>
    <row r="945" spans="2:4" ht="15.75" customHeight="1" x14ac:dyDescent="0.35">
      <c r="B945" s="1"/>
      <c r="C945" s="2"/>
      <c r="D945" s="2"/>
    </row>
    <row r="946" spans="2:4" ht="15.75" customHeight="1" x14ac:dyDescent="0.35">
      <c r="B946" s="1"/>
      <c r="C946" s="2"/>
      <c r="D946" s="2"/>
    </row>
    <row r="947" spans="2:4" ht="15.75" customHeight="1" x14ac:dyDescent="0.35">
      <c r="B947" s="1"/>
      <c r="C947" s="2"/>
      <c r="D947" s="2"/>
    </row>
    <row r="948" spans="2:4" ht="15.75" customHeight="1" x14ac:dyDescent="0.35">
      <c r="B948" s="1"/>
      <c r="C948" s="2"/>
      <c r="D948" s="2"/>
    </row>
    <row r="949" spans="2:4" ht="15.75" customHeight="1" x14ac:dyDescent="0.35">
      <c r="B949" s="1"/>
      <c r="C949" s="2"/>
      <c r="D949" s="2"/>
    </row>
    <row r="950" spans="2:4" ht="15.75" customHeight="1" x14ac:dyDescent="0.35">
      <c r="B950" s="1"/>
      <c r="C950" s="2"/>
      <c r="D950" s="2"/>
    </row>
    <row r="951" spans="2:4" ht="15.75" customHeight="1" x14ac:dyDescent="0.35">
      <c r="B951" s="1"/>
      <c r="C951" s="2"/>
      <c r="D951" s="2"/>
    </row>
    <row r="952" spans="2:4" ht="15.75" customHeight="1" x14ac:dyDescent="0.35">
      <c r="B952" s="1"/>
      <c r="C952" s="2"/>
      <c r="D952" s="2"/>
    </row>
    <row r="953" spans="2:4" ht="15.75" customHeight="1" x14ac:dyDescent="0.35">
      <c r="B953" s="1"/>
      <c r="C953" s="2"/>
      <c r="D953" s="2"/>
    </row>
    <row r="954" spans="2:4" ht="15.75" customHeight="1" x14ac:dyDescent="0.35">
      <c r="B954" s="1"/>
      <c r="C954" s="2"/>
      <c r="D954" s="2"/>
    </row>
    <row r="955" spans="2:4" ht="15.75" customHeight="1" x14ac:dyDescent="0.35">
      <c r="B955" s="1"/>
      <c r="C955" s="2"/>
      <c r="D955" s="2"/>
    </row>
    <row r="956" spans="2:4" ht="15.75" customHeight="1" x14ac:dyDescent="0.35">
      <c r="B956" s="1"/>
      <c r="C956" s="2"/>
      <c r="D956" s="2"/>
    </row>
    <row r="957" spans="2:4" ht="15.75" customHeight="1" x14ac:dyDescent="0.35">
      <c r="B957" s="1"/>
      <c r="C957" s="2"/>
      <c r="D957" s="2"/>
    </row>
    <row r="958" spans="2:4" ht="15.75" customHeight="1" x14ac:dyDescent="0.35">
      <c r="B958" s="1"/>
      <c r="C958" s="2"/>
      <c r="D958" s="2"/>
    </row>
    <row r="959" spans="2:4" ht="15.75" customHeight="1" x14ac:dyDescent="0.35">
      <c r="B959" s="1"/>
      <c r="C959" s="2"/>
      <c r="D959" s="2"/>
    </row>
    <row r="960" spans="2:4" ht="15.75" customHeight="1" x14ac:dyDescent="0.35">
      <c r="B960" s="1"/>
      <c r="C960" s="2"/>
      <c r="D960" s="2"/>
    </row>
    <row r="961" spans="2:4" ht="15.75" customHeight="1" x14ac:dyDescent="0.35">
      <c r="B961" s="1"/>
      <c r="C961" s="2"/>
      <c r="D961" s="2"/>
    </row>
    <row r="962" spans="2:4" ht="15.75" customHeight="1" x14ac:dyDescent="0.35">
      <c r="B962" s="1"/>
      <c r="C962" s="2"/>
      <c r="D962" s="2"/>
    </row>
    <row r="963" spans="2:4" ht="15.75" customHeight="1" x14ac:dyDescent="0.35">
      <c r="B963" s="1"/>
      <c r="C963" s="2"/>
      <c r="D963" s="2"/>
    </row>
    <row r="964" spans="2:4" ht="15.75" customHeight="1" x14ac:dyDescent="0.35">
      <c r="B964" s="1"/>
      <c r="C964" s="2"/>
      <c r="D964" s="2"/>
    </row>
    <row r="965" spans="2:4" ht="15.75" customHeight="1" x14ac:dyDescent="0.35">
      <c r="B965" s="1"/>
      <c r="C965" s="2"/>
      <c r="D965" s="2"/>
    </row>
    <row r="966" spans="2:4" ht="15.75" customHeight="1" x14ac:dyDescent="0.35">
      <c r="B966" s="1"/>
      <c r="C966" s="2"/>
      <c r="D966" s="2"/>
    </row>
    <row r="967" spans="2:4" ht="15.75" customHeight="1" x14ac:dyDescent="0.35">
      <c r="B967" s="1"/>
      <c r="C967" s="2"/>
      <c r="D967" s="2"/>
    </row>
    <row r="968" spans="2:4" ht="15.75" customHeight="1" x14ac:dyDescent="0.35">
      <c r="B968" s="1"/>
      <c r="C968" s="2"/>
      <c r="D968" s="2"/>
    </row>
    <row r="969" spans="2:4" ht="15.75" customHeight="1" x14ac:dyDescent="0.35">
      <c r="B969" s="1"/>
      <c r="C969" s="2"/>
      <c r="D969" s="2"/>
    </row>
    <row r="970" spans="2:4" ht="15.75" customHeight="1" x14ac:dyDescent="0.35">
      <c r="B970" s="1"/>
      <c r="C970" s="2"/>
      <c r="D970" s="2"/>
    </row>
    <row r="971" spans="2:4" ht="15.75" customHeight="1" x14ac:dyDescent="0.35">
      <c r="B971" s="1"/>
      <c r="C971" s="2"/>
      <c r="D971" s="2"/>
    </row>
    <row r="972" spans="2:4" ht="15.75" customHeight="1" x14ac:dyDescent="0.35">
      <c r="B972" s="1"/>
      <c r="C972" s="2"/>
      <c r="D972" s="2"/>
    </row>
    <row r="973" spans="2:4" ht="15.75" customHeight="1" x14ac:dyDescent="0.35">
      <c r="B973" s="1"/>
      <c r="C973" s="2"/>
      <c r="D973" s="2"/>
    </row>
    <row r="974" spans="2:4" ht="15.75" customHeight="1" x14ac:dyDescent="0.35">
      <c r="B974" s="1"/>
      <c r="C974" s="2"/>
      <c r="D974" s="2"/>
    </row>
    <row r="975" spans="2:4" ht="15.75" customHeight="1" x14ac:dyDescent="0.35">
      <c r="B975" s="1"/>
      <c r="C975" s="2"/>
      <c r="D975" s="2"/>
    </row>
    <row r="976" spans="2:4" ht="15.75" customHeight="1" x14ac:dyDescent="0.35">
      <c r="B976" s="1"/>
      <c r="C976" s="2"/>
      <c r="D976" s="2"/>
    </row>
    <row r="977" spans="2:4" ht="15.75" customHeight="1" x14ac:dyDescent="0.35">
      <c r="B977" s="1"/>
      <c r="C977" s="2"/>
      <c r="D977" s="2"/>
    </row>
    <row r="978" spans="2:4" ht="15.75" customHeight="1" x14ac:dyDescent="0.35">
      <c r="B978" s="1"/>
      <c r="C978" s="2"/>
      <c r="D978" s="2"/>
    </row>
    <row r="979" spans="2:4" ht="15.75" customHeight="1" x14ac:dyDescent="0.35">
      <c r="B979" s="1"/>
      <c r="C979" s="2"/>
      <c r="D979" s="2"/>
    </row>
    <row r="980" spans="2:4" ht="15.75" customHeight="1" x14ac:dyDescent="0.35">
      <c r="B980" s="1"/>
      <c r="C980" s="2"/>
      <c r="D980" s="2"/>
    </row>
    <row r="981" spans="2:4" ht="15.75" customHeight="1" x14ac:dyDescent="0.35">
      <c r="B981" s="1"/>
      <c r="C981" s="2"/>
      <c r="D981" s="2"/>
    </row>
    <row r="982" spans="2:4" ht="15.75" customHeight="1" x14ac:dyDescent="0.35">
      <c r="B982" s="1"/>
      <c r="C982" s="2"/>
      <c r="D982" s="2"/>
    </row>
    <row r="983" spans="2:4" ht="15.75" customHeight="1" x14ac:dyDescent="0.35">
      <c r="B983" s="1"/>
      <c r="C983" s="2"/>
      <c r="D983" s="2"/>
    </row>
    <row r="984" spans="2:4" ht="15.75" customHeight="1" x14ac:dyDescent="0.35">
      <c r="B984" s="1"/>
      <c r="C984" s="2"/>
      <c r="D984" s="2"/>
    </row>
    <row r="985" spans="2:4" ht="15.75" customHeight="1" x14ac:dyDescent="0.35">
      <c r="B985" s="1"/>
      <c r="C985" s="2"/>
      <c r="D985" s="2"/>
    </row>
    <row r="986" spans="2:4" ht="15.75" customHeight="1" x14ac:dyDescent="0.35">
      <c r="B986" s="1"/>
      <c r="C986" s="2"/>
      <c r="D986" s="2"/>
    </row>
    <row r="987" spans="2:4" ht="15.75" customHeight="1" x14ac:dyDescent="0.35">
      <c r="B987" s="1"/>
      <c r="C987" s="2"/>
      <c r="D987" s="2"/>
    </row>
    <row r="988" spans="2:4" ht="15.75" customHeight="1" x14ac:dyDescent="0.35">
      <c r="B988" s="1"/>
      <c r="C988" s="2"/>
      <c r="D988" s="2"/>
    </row>
    <row r="989" spans="2:4" ht="15.75" customHeight="1" x14ac:dyDescent="0.35">
      <c r="B989" s="1"/>
      <c r="C989" s="2"/>
      <c r="D989" s="2"/>
    </row>
    <row r="990" spans="2:4" ht="15.75" customHeight="1" x14ac:dyDescent="0.35">
      <c r="B990" s="1"/>
      <c r="C990" s="2"/>
      <c r="D990" s="2"/>
    </row>
    <row r="991" spans="2:4" ht="15.75" customHeight="1" x14ac:dyDescent="0.35">
      <c r="B991" s="1"/>
      <c r="C991" s="2"/>
      <c r="D991" s="2"/>
    </row>
    <row r="992" spans="2:4" ht="15.75" customHeight="1" x14ac:dyDescent="0.35">
      <c r="B992" s="1"/>
      <c r="C992" s="2"/>
      <c r="D992" s="2"/>
    </row>
    <row r="993" spans="2:4" ht="15.75" customHeight="1" x14ac:dyDescent="0.35">
      <c r="B993" s="1"/>
      <c r="C993" s="2"/>
      <c r="D993" s="2"/>
    </row>
    <row r="994" spans="2:4" ht="15.75" customHeight="1" x14ac:dyDescent="0.35">
      <c r="B994" s="1"/>
      <c r="C994" s="2"/>
      <c r="D994" s="2"/>
    </row>
    <row r="995" spans="2:4" ht="15.75" customHeight="1" x14ac:dyDescent="0.35">
      <c r="B995" s="1"/>
      <c r="C995" s="2"/>
      <c r="D995" s="2"/>
    </row>
  </sheetData>
  <mergeCells count="4">
    <mergeCell ref="E2:H2"/>
    <mergeCell ref="I2:J2"/>
    <mergeCell ref="K2:M2"/>
    <mergeCell ref="N2:O2"/>
  </mergeCells>
  <pageMargins left="0.7" right="0.7" top="0.75" bottom="0.75" header="0" footer="0"/>
  <pageSetup orientation="portrait"/>
  <headerFooter>
    <oddFooter>&amp;LUnrestricted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LISTADO DE FUENTES</vt:lpstr>
      <vt:lpstr>EVALUACION FUENTES</vt:lpstr>
      <vt:lpstr>'LISTADO DE FUENTES'!citation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</dc:creator>
  <cp:lastModifiedBy>z000f4nz</cp:lastModifiedBy>
  <dcterms:created xsi:type="dcterms:W3CDTF">2017-10-20T02:56:05Z</dcterms:created>
  <dcterms:modified xsi:type="dcterms:W3CDTF">2020-05-18T01:57:39Z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ument Confidentiality">
    <vt:lpwstr>Unrestricted</vt:lpwstr>
  </property>
  <property fmtid="{D5CDD505-2E9C-101B-9397-08002B2CF9AE}" pid="3" name="sodocoClasLang">
    <vt:lpwstr>Unrestricted</vt:lpwstr>
  </property>
  <property fmtid="{D5CDD505-2E9C-101B-9397-08002B2CF9AE}" pid="4" name="sodocoClasLangId">
    <vt:i4>0</vt:i4>
  </property>
  <property fmtid="{D5CDD505-2E9C-101B-9397-08002B2CF9AE}" pid="5" name="sodocoClasId">
    <vt:i4>0</vt:i4>
  </property>
</Properties>
</file>